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iotto\Downloads\"/>
    </mc:Choice>
  </mc:AlternateContent>
  <xr:revisionPtr revIDLastSave="0" documentId="13_ncr:1_{4F920F46-86C7-46A5-9B1A-BA1B9852C02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参加申込書" sheetId="1" r:id="rId1"/>
  </sheets>
  <definedNames>
    <definedName name="_xlnm.Print_Area" localSheetId="0">参加申込書!$A$1:$L$44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  <c r="K1" i="1" l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G12" i="1" l="1"/>
  <c r="E12" i="1"/>
  <c r="F12" i="1" s="1"/>
</calcChain>
</file>

<file path=xl/sharedStrings.xml><?xml version="1.0" encoding="utf-8"?>
<sst xmlns="http://schemas.openxmlformats.org/spreadsheetml/2006/main" count="292" uniqueCount="106">
  <si>
    <t>プログラム記載名</t>
    <rPh sb="5" eb="7">
      <t>キサイ</t>
    </rPh>
    <rPh sb="7" eb="8">
      <t>メイ</t>
    </rPh>
    <phoneticPr fontId="3"/>
  </si>
  <si>
    <t>※全角８文字以内とする。　不適切な名称と思われる場合は変更させて頂きます。</t>
    <rPh sb="1" eb="3">
      <t>ゼンカク</t>
    </rPh>
    <rPh sb="4" eb="6">
      <t>モジ</t>
    </rPh>
    <rPh sb="6" eb="8">
      <t>イナイ</t>
    </rPh>
    <rPh sb="13" eb="16">
      <t>フテキセツ</t>
    </rPh>
    <rPh sb="17" eb="19">
      <t>メイショウ</t>
    </rPh>
    <rPh sb="20" eb="21">
      <t>オモ</t>
    </rPh>
    <rPh sb="24" eb="26">
      <t>バアイ</t>
    </rPh>
    <rPh sb="27" eb="29">
      <t>ヘンコウ</t>
    </rPh>
    <rPh sb="32" eb="33">
      <t>イタダ</t>
    </rPh>
    <phoneticPr fontId="3"/>
  </si>
  <si>
    <t>責任者連絡先</t>
    <rPh sb="0" eb="3">
      <t>セキニンシャ</t>
    </rPh>
    <rPh sb="3" eb="5">
      <t>レンラク</t>
    </rPh>
    <rPh sb="5" eb="6">
      <t>サキ</t>
    </rPh>
    <phoneticPr fontId="3"/>
  </si>
  <si>
    <t>※携帯電話</t>
    <rPh sb="1" eb="3">
      <t>ケイタイ</t>
    </rPh>
    <rPh sb="3" eb="5">
      <t>デンワ</t>
    </rPh>
    <phoneticPr fontId="3"/>
  </si>
  <si>
    <r>
      <t xml:space="preserve">責任者　〒
</t>
    </r>
    <r>
      <rPr>
        <sz val="8"/>
        <color indexed="10"/>
        <rFont val="ＭＳ Ｐゴシック"/>
        <family val="3"/>
        <charset val="128"/>
      </rPr>
      <t>7桁の半角数字</t>
    </r>
    <rPh sb="0" eb="3">
      <t>セキニンシャ</t>
    </rPh>
    <rPh sb="7" eb="8">
      <t>ケタ</t>
    </rPh>
    <rPh sb="9" eb="11">
      <t>ハンカク</t>
    </rPh>
    <rPh sb="11" eb="13">
      <t>スウジ</t>
    </rPh>
    <phoneticPr fontId="3"/>
  </si>
  <si>
    <t>責任者住所</t>
    <rPh sb="0" eb="3">
      <t>セキニンシャ</t>
    </rPh>
    <rPh sb="3" eb="5">
      <t>ジュウショ</t>
    </rPh>
    <phoneticPr fontId="3"/>
  </si>
  <si>
    <t>E-mailアドレス</t>
    <phoneticPr fontId="3"/>
  </si>
  <si>
    <t>振込</t>
    <rPh sb="0" eb="2">
      <t>フリコミ</t>
    </rPh>
    <phoneticPr fontId="3"/>
  </si>
  <si>
    <t>振込済み</t>
    <rPh sb="0" eb="2">
      <t>フリコミ</t>
    </rPh>
    <rPh sb="2" eb="3">
      <t>ズ</t>
    </rPh>
    <phoneticPr fontId="3"/>
  </si>
  <si>
    <t>振込期日</t>
    <rPh sb="0" eb="2">
      <t>フリコミ</t>
    </rPh>
    <rPh sb="2" eb="4">
      <t>キジツ</t>
    </rPh>
    <phoneticPr fontId="3"/>
  </si>
  <si>
    <t>4月</t>
  </si>
  <si>
    <t>25日</t>
    <rPh sb="2" eb="3">
      <t>ニチ</t>
    </rPh>
    <phoneticPr fontId="3"/>
  </si>
  <si>
    <t>■参加人数の確認</t>
    <rPh sb="1" eb="3">
      <t>サンカ</t>
    </rPh>
    <rPh sb="3" eb="5">
      <t>ニンズウ</t>
    </rPh>
    <rPh sb="6" eb="8">
      <t>カクニン</t>
    </rPh>
    <phoneticPr fontId="3"/>
  </si>
  <si>
    <t>参加人数</t>
    <rPh sb="0" eb="2">
      <t>サンカ</t>
    </rPh>
    <rPh sb="2" eb="4">
      <t>ニンズウ</t>
    </rPh>
    <phoneticPr fontId="3"/>
  </si>
  <si>
    <t>参加料</t>
    <rPh sb="0" eb="2">
      <t>サンカ</t>
    </rPh>
    <rPh sb="2" eb="3">
      <t>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</si>
  <si>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</si>
  <si>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</si>
  <si>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</si>
  <si>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</si>
  <si>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</si>
  <si>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選手名（漢字）</t>
    <rPh sb="0" eb="3">
      <t>センシュメイ</t>
    </rPh>
    <rPh sb="4" eb="6">
      <t>カンジ</t>
    </rPh>
    <phoneticPr fontId="3"/>
  </si>
  <si>
    <t>選手名（カタカナ）</t>
    <rPh sb="0" eb="3">
      <t>センシュメイ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</si>
  <si>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</si>
  <si>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</si>
  <si>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種目</t>
    <rPh sb="0" eb="2">
      <t>シュモク</t>
    </rPh>
    <phoneticPr fontId="3"/>
  </si>
  <si>
    <t>最近の記録</t>
    <rPh sb="0" eb="2">
      <t>サイキン</t>
    </rPh>
    <rPh sb="3" eb="5">
      <t>キロク</t>
    </rPh>
    <phoneticPr fontId="3"/>
  </si>
  <si>
    <t>菜の花</t>
    <rPh sb="0" eb="1">
      <t>ナ</t>
    </rPh>
    <rPh sb="2" eb="3">
      <t>ハナ</t>
    </rPh>
    <phoneticPr fontId="3"/>
  </si>
  <si>
    <t>咲子</t>
    <rPh sb="0" eb="2">
      <t>サキコ</t>
    </rPh>
    <phoneticPr fontId="3"/>
  </si>
  <si>
    <t>ナノハナ</t>
    <phoneticPr fontId="3"/>
  </si>
  <si>
    <t>サキコ</t>
    <phoneticPr fontId="3"/>
  </si>
  <si>
    <t>6年100ｍ</t>
  </si>
  <si>
    <t>男</t>
    <rPh sb="0" eb="1">
      <t>オトコ</t>
    </rPh>
    <phoneticPr fontId="3"/>
  </si>
  <si>
    <t>80ｍH</t>
  </si>
  <si>
    <t>女</t>
    <rPh sb="0" eb="1">
      <t>オンナ</t>
    </rPh>
    <phoneticPr fontId="3"/>
  </si>
  <si>
    <t/>
  </si>
  <si>
    <t>性別を選択</t>
    <rPh sb="0" eb="2">
      <t>セイベツ</t>
    </rPh>
    <rPh sb="3" eb="5">
      <t>センタク</t>
    </rPh>
    <phoneticPr fontId="3"/>
  </si>
  <si>
    <t>学年を選択</t>
    <rPh sb="0" eb="2">
      <t>ガクネン</t>
    </rPh>
    <rPh sb="3" eb="5">
      <t>センタク</t>
    </rPh>
    <phoneticPr fontId="3"/>
  </si>
  <si>
    <t>月を選択</t>
    <rPh sb="0" eb="1">
      <t>ツキ</t>
    </rPh>
    <rPh sb="2" eb="4">
      <t>センタク</t>
    </rPh>
    <phoneticPr fontId="3"/>
  </si>
  <si>
    <t>日付を選択</t>
    <rPh sb="0" eb="2">
      <t>ヒヅケ</t>
    </rPh>
    <rPh sb="3" eb="5">
      <t>センタク</t>
    </rPh>
    <phoneticPr fontId="3"/>
  </si>
  <si>
    <t>振込の有無を選択</t>
    <rPh sb="0" eb="2">
      <t>フリコミ</t>
    </rPh>
    <rPh sb="3" eb="5">
      <t>ウム</t>
    </rPh>
    <rPh sb="6" eb="8">
      <t>センタク</t>
    </rPh>
    <phoneticPr fontId="3"/>
  </si>
  <si>
    <t>種目を選択</t>
    <rPh sb="0" eb="2">
      <t>シュモク</t>
    </rPh>
    <rPh sb="3" eb="5">
      <t>センタク</t>
    </rPh>
    <phoneticPr fontId="3"/>
  </si>
  <si>
    <t>1月</t>
    <rPh sb="1" eb="2">
      <t>ガツ</t>
    </rPh>
    <phoneticPr fontId="3"/>
  </si>
  <si>
    <t>1日</t>
    <rPh sb="1" eb="2">
      <t>ニチ</t>
    </rPh>
    <phoneticPr fontId="3"/>
  </si>
  <si>
    <t>2月</t>
  </si>
  <si>
    <t>2日</t>
    <rPh sb="1" eb="2">
      <t>ニチ</t>
    </rPh>
    <phoneticPr fontId="3"/>
  </si>
  <si>
    <t>未振込</t>
    <rPh sb="0" eb="1">
      <t>ミ</t>
    </rPh>
    <rPh sb="1" eb="3">
      <t>フリコミ</t>
    </rPh>
    <phoneticPr fontId="3"/>
  </si>
  <si>
    <t>5年100ｍ</t>
  </si>
  <si>
    <t>3月</t>
  </si>
  <si>
    <t>3日</t>
    <rPh sb="1" eb="2">
      <t>ニチ</t>
    </rPh>
    <phoneticPr fontId="3"/>
  </si>
  <si>
    <t>4日</t>
    <rPh sb="1" eb="2">
      <t>ニチ</t>
    </rPh>
    <phoneticPr fontId="3"/>
  </si>
  <si>
    <t>走幅跳</t>
  </si>
  <si>
    <t>5月</t>
  </si>
  <si>
    <t>5日</t>
    <rPh sb="1" eb="2">
      <t>ニチ</t>
    </rPh>
    <phoneticPr fontId="3"/>
  </si>
  <si>
    <t>6月</t>
  </si>
  <si>
    <t>6日</t>
    <rPh sb="1" eb="2">
      <t>ニチ</t>
    </rPh>
    <phoneticPr fontId="3"/>
  </si>
  <si>
    <t>走高跳</t>
  </si>
  <si>
    <t>7月</t>
  </si>
  <si>
    <t>7日</t>
    <rPh sb="1" eb="2">
      <t>ニチ</t>
    </rPh>
    <phoneticPr fontId="3"/>
  </si>
  <si>
    <t>8月</t>
  </si>
  <si>
    <t>8日</t>
    <rPh sb="1" eb="2">
      <t>ニチ</t>
    </rPh>
    <phoneticPr fontId="3"/>
  </si>
  <si>
    <t>1000ｍ</t>
    <phoneticPr fontId="3"/>
  </si>
  <si>
    <t>9月</t>
  </si>
  <si>
    <t>9日</t>
    <rPh sb="1" eb="2">
      <t>ニチ</t>
    </rPh>
    <phoneticPr fontId="3"/>
  </si>
  <si>
    <t>10月</t>
  </si>
  <si>
    <t>10日</t>
    <rPh sb="2" eb="3">
      <t>ニチ</t>
    </rPh>
    <phoneticPr fontId="3"/>
  </si>
  <si>
    <t>11月</t>
  </si>
  <si>
    <t>11日</t>
    <rPh sb="2" eb="3">
      <t>ニチ</t>
    </rPh>
    <phoneticPr fontId="3"/>
  </si>
  <si>
    <t>12月</t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</si>
  <si>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</si>
  <si>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</si>
  <si>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</si>
  <si>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</si>
  <si>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</si>
  <si>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</si>
  <si>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</si>
  <si>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</si>
  <si>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</si>
  <si>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</si>
  <si>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</si>
  <si>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</si>
  <si>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</si>
  <si>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</si>
  <si>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</si>
  <si>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</si>
  <si>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</si>
  <si>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</si>
  <si>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31日</t>
    <rPh sb="2" eb="3">
      <t>ニチ</t>
    </rPh>
    <phoneticPr fontId="3"/>
  </si>
  <si>
    <t>■注意事項■
※本競技会の参加申込に際し、大会要項に記載の内容を確認し、本人・保護者の同意を得ています。また、健康診断の結果異状がないことを認め出場を認めます。</t>
    <phoneticPr fontId="3"/>
  </si>
  <si>
    <t>4年100ｍ</t>
    <phoneticPr fontId="3"/>
  </si>
  <si>
    <t>小学生
登録no</t>
    <rPh sb="0" eb="3">
      <t>ショウガクセイ</t>
    </rPh>
    <rPh sb="4" eb="6">
      <t>トウロク</t>
    </rPh>
    <phoneticPr fontId="3"/>
  </si>
  <si>
    <t>　※　小学生登録が未登録の選手は、一先ずＮＯは未記入にて大会申し込み送信し、速やかに小学生登録を行ってください。</t>
    <rPh sb="3" eb="6">
      <t>ショウガクセイ</t>
    </rPh>
    <rPh sb="6" eb="8">
      <t>トウロク</t>
    </rPh>
    <rPh sb="9" eb="12">
      <t>ミトウロク</t>
    </rPh>
    <rPh sb="13" eb="15">
      <t>センシュ</t>
    </rPh>
    <rPh sb="17" eb="19">
      <t>ヒトマ</t>
    </rPh>
    <rPh sb="23" eb="26">
      <t>ミキニュウ</t>
    </rPh>
    <rPh sb="28" eb="30">
      <t>タイカイ</t>
    </rPh>
    <rPh sb="30" eb="31">
      <t>モウ</t>
    </rPh>
    <rPh sb="32" eb="33">
      <t>コ</t>
    </rPh>
    <rPh sb="34" eb="36">
      <t>ソウシン</t>
    </rPh>
    <rPh sb="38" eb="39">
      <t>スミ</t>
    </rPh>
    <rPh sb="42" eb="45">
      <t>ショウガクセイ</t>
    </rPh>
    <rPh sb="45" eb="47">
      <t>トウロク</t>
    </rPh>
    <rPh sb="48" eb="49">
      <t>オコナ</t>
    </rPh>
    <phoneticPr fontId="3"/>
  </si>
  <si>
    <t>個人種目・４×100リレー</t>
    <rPh sb="0" eb="2">
      <t>コジン</t>
    </rPh>
    <rPh sb="2" eb="4">
      <t>シュモク</t>
    </rPh>
    <phoneticPr fontId="3"/>
  </si>
  <si>
    <t>ジャベリックボール投</t>
    <rPh sb="9" eb="10">
      <t>トウ</t>
    </rPh>
    <phoneticPr fontId="3"/>
  </si>
  <si>
    <t>名　　称</t>
    <rPh sb="0" eb="1">
      <t>ナ</t>
    </rPh>
    <rPh sb="3" eb="4">
      <t>ショウ</t>
    </rPh>
    <phoneticPr fontId="3"/>
  </si>
  <si>
    <t>←クラブ名もし
くは小学校名</t>
    <rPh sb="4" eb="5">
      <t>メイ</t>
    </rPh>
    <rPh sb="10" eb="13">
      <t>ショウガッコウ</t>
    </rPh>
    <rPh sb="13" eb="1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</si>
  <si>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</si>
  <si>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連絡責任者名</t>
    <rPh sb="0" eb="2">
      <t>レンラク</t>
    </rPh>
    <rPh sb="2" eb="5">
      <t>セキニンシャ</t>
    </rPh>
    <rPh sb="5" eb="6">
      <t>メイ</t>
    </rPh>
    <phoneticPr fontId="3"/>
  </si>
  <si>
    <t>リレー4x100m</t>
    <phoneticPr fontId="3"/>
  </si>
  <si>
    <t>コンバインドA</t>
    <phoneticPr fontId="3"/>
  </si>
  <si>
    <t>コンバインドB</t>
    <phoneticPr fontId="3"/>
  </si>
  <si>
    <t>第３５回全国小学生陸上競技交流大会千葉県選考会　参加申込書</t>
    <rPh sb="0" eb="1">
      <t>ダイ</t>
    </rPh>
    <rPh sb="3" eb="4">
      <t>カイ</t>
    </rPh>
    <rPh sb="4" eb="6">
      <t>ゼンコク</t>
    </rPh>
    <rPh sb="6" eb="8">
      <t>ショウガク</t>
    </rPh>
    <rPh sb="8" eb="9">
      <t>セイ</t>
    </rPh>
    <rPh sb="9" eb="11">
      <t>リクジョウ</t>
    </rPh>
    <rPh sb="11" eb="13">
      <t>キョウギ</t>
    </rPh>
    <rPh sb="13" eb="15">
      <t>コウリュウ</t>
    </rPh>
    <rPh sb="15" eb="17">
      <t>タイカイ</t>
    </rPh>
    <rPh sb="17" eb="20">
      <t>チバケン</t>
    </rPh>
    <rPh sb="20" eb="23">
      <t>センコウカイ</t>
    </rPh>
    <rPh sb="24" eb="26">
      <t>サンカ</t>
    </rPh>
    <rPh sb="26" eb="28">
      <t>モウシコミ</t>
    </rPh>
    <rPh sb="28" eb="29">
      <t>ショ</t>
    </rPh>
    <phoneticPr fontId="3"/>
  </si>
  <si>
    <t>備考欄１</t>
    <rPh sb="0" eb="2">
      <t>ビコウ</t>
    </rPh>
    <rPh sb="2" eb="3">
      <t>ラン</t>
    </rPh>
    <phoneticPr fontId="3"/>
  </si>
  <si>
    <t>備考欄２</t>
    <rPh sb="0" eb="2">
      <t>ビコウ</t>
    </rPh>
    <rPh sb="2" eb="3">
      <t>ラン</t>
    </rPh>
    <phoneticPr fontId="3"/>
  </si>
  <si>
    <t>コンバインド１種目棄権者はその種目名を必ず選択する</t>
    <rPh sb="7" eb="9">
      <t>シュモク</t>
    </rPh>
    <rPh sb="9" eb="11">
      <t>キケン</t>
    </rPh>
    <rPh sb="11" eb="12">
      <t>シャ</t>
    </rPh>
    <rPh sb="15" eb="17">
      <t>シュモク</t>
    </rPh>
    <rPh sb="17" eb="18">
      <t>メイ</t>
    </rPh>
    <rPh sb="19" eb="20">
      <t>カナラ</t>
    </rPh>
    <rPh sb="21" eb="23">
      <t>センタク</t>
    </rPh>
    <phoneticPr fontId="3"/>
  </si>
  <si>
    <t>事前棄権する種目</t>
    <rPh sb="0" eb="2">
      <t>ジゼン</t>
    </rPh>
    <rPh sb="2" eb="4">
      <t>キケン</t>
    </rPh>
    <rPh sb="6" eb="8">
      <t>シュモク</t>
    </rPh>
    <phoneticPr fontId="3"/>
  </si>
  <si>
    <t>※ 記入漏れがあると大会に出場出来ない場合があります。</t>
    <rPh sb="2" eb="4">
      <t>キニュウ</t>
    </rPh>
    <rPh sb="4" eb="5">
      <t>モ</t>
    </rPh>
    <rPh sb="10" eb="12">
      <t>タイカイ</t>
    </rPh>
    <rPh sb="13" eb="15">
      <t>シュツジョウ</t>
    </rPh>
    <rPh sb="15" eb="17">
      <t>デキ</t>
    </rPh>
    <rPh sb="19" eb="21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</si>
</sst>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&quot;-&quot;0000"/>
    <numFmt numFmtId="177" formatCode="#,##0_ "/>
    <numFmt numFmtId="178" formatCode="00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18"/>
      <name val="HGｺﾞｼｯｸE"/>
      <family val="3"/>
      <charset val="128"/>
    </font>
    <font>
      <sz val="10"/>
      <color indexed="10"/>
      <name val="HGｺﾞｼｯｸE"/>
      <family val="3"/>
      <charset val="128"/>
    </font>
    <font>
      <sz val="10"/>
      <color indexed="43"/>
      <name val="ＭＳ Ｐゴシック"/>
      <family val="3"/>
      <charset val="128"/>
    </font>
    <font>
      <sz val="10"/>
      <color indexed="30"/>
      <name val="HGｺﾞｼｯｸE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00B05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2"/>
      <color indexed="18"/>
      <name val="HGｺﾞｼｯｸE"/>
      <family val="3"/>
      <charset val="128"/>
    </font>
    <font>
      <sz val="6"/>
      <color rgb="FFFF0000"/>
      <name val="ＭＳ Ｐゴシック"/>
      <family val="3"/>
      <charset val="128"/>
    </font>
    <font>
      <sz val="11"/>
      <color indexed="9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/>
      <bottom style="hair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thin">
        <color indexed="23"/>
      </bottom>
      <diagonal/>
    </border>
    <border>
      <left style="hair">
        <color indexed="55"/>
      </left>
      <right/>
      <top style="medium">
        <color indexed="64"/>
      </top>
      <bottom style="thin">
        <color indexed="23"/>
      </bottom>
      <diagonal/>
    </border>
    <border>
      <left style="thin">
        <color indexed="55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55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/>
      <top/>
      <bottom style="thin">
        <color indexed="23"/>
      </bottom>
      <diagonal/>
    </border>
    <border>
      <left style="thin">
        <color indexed="55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 style="hair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hair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 style="thin">
        <color indexed="55"/>
      </bottom>
      <diagonal/>
    </border>
    <border>
      <left style="medium">
        <color indexed="64"/>
      </left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/>
      <top/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hair">
        <color indexed="55"/>
      </left>
      <right/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locked="0" hidden="1"/>
    </xf>
    <xf numFmtId="0" fontId="14" fillId="0" borderId="3" xfId="0" applyFont="1" applyFill="1" applyBorder="1" applyAlignment="1" applyProtection="1">
      <alignment vertical="center" shrinkToFit="1"/>
      <protection locked="0" hidden="1"/>
    </xf>
    <xf numFmtId="0" fontId="5" fillId="0" borderId="9" xfId="0" applyFont="1" applyBorder="1" applyAlignment="1" applyProtection="1">
      <alignment horizontal="center" vertical="center" shrinkToFit="1"/>
      <protection locked="0" hidden="1"/>
    </xf>
    <xf numFmtId="0" fontId="9" fillId="0" borderId="10" xfId="0" applyFont="1" applyBorder="1" applyAlignment="1" applyProtection="1">
      <alignment horizontal="center" vertical="center" shrinkToFit="1"/>
      <protection locked="0" hidden="1"/>
    </xf>
    <xf numFmtId="0" fontId="9" fillId="0" borderId="11" xfId="0" applyFont="1" applyBorder="1" applyAlignment="1" applyProtection="1">
      <alignment horizontal="center" vertical="center" shrinkToFit="1"/>
      <protection locked="0"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77" fontId="12" fillId="2" borderId="2" xfId="0" applyNumberFormat="1" applyFont="1" applyFill="1" applyBorder="1" applyAlignment="1" applyProtection="1">
      <alignment vertical="center"/>
      <protection hidden="1"/>
    </xf>
    <xf numFmtId="177" fontId="4" fillId="2" borderId="15" xfId="0" applyNumberFormat="1" applyFont="1" applyFill="1" applyBorder="1" applyAlignment="1" applyProtection="1">
      <alignment horizontal="center" vertical="center"/>
      <protection hidden="1"/>
    </xf>
    <xf numFmtId="177" fontId="13" fillId="2" borderId="16" xfId="0" applyNumberFormat="1" applyFont="1" applyFill="1" applyBorder="1" applyAlignment="1" applyProtection="1">
      <alignment vertical="center"/>
      <protection hidden="1"/>
    </xf>
    <xf numFmtId="177" fontId="12" fillId="2" borderId="17" xfId="0" applyNumberFormat="1" applyFont="1" applyFill="1" applyBorder="1" applyAlignment="1" applyProtection="1">
      <alignment vertical="center"/>
      <protection hidden="1"/>
    </xf>
    <xf numFmtId="177" fontId="4" fillId="2" borderId="18" xfId="0" applyNumberFormat="1" applyFont="1" applyFill="1" applyBorder="1" applyAlignment="1" applyProtection="1">
      <alignment horizontal="center" vertical="center"/>
      <protection hidden="1"/>
    </xf>
    <xf numFmtId="177" fontId="13" fillId="2" borderId="19" xfId="0" applyNumberFormat="1" applyFont="1" applyFill="1" applyBorder="1" applyAlignment="1" applyProtection="1">
      <alignment vertical="center"/>
      <protection hidden="1"/>
    </xf>
    <xf numFmtId="177" fontId="12" fillId="2" borderId="7" xfId="0" applyNumberFormat="1" applyFont="1" applyFill="1" applyBorder="1" applyAlignment="1" applyProtection="1">
      <alignment vertical="center"/>
      <protection hidden="1"/>
    </xf>
    <xf numFmtId="177" fontId="17" fillId="2" borderId="6" xfId="0" applyNumberFormat="1" applyFont="1" applyFill="1" applyBorder="1" applyAlignment="1" applyProtection="1">
      <alignment horizontal="center" vertical="center"/>
      <protection hidden="1"/>
    </xf>
    <xf numFmtId="177" fontId="13" fillId="2" borderId="8" xfId="0" applyNumberFormat="1" applyFont="1" applyFill="1" applyBorder="1" applyAlignment="1" applyProtection="1">
      <alignment vertical="center"/>
      <protection hidden="1"/>
    </xf>
    <xf numFmtId="0" fontId="11" fillId="2" borderId="44" xfId="0" applyFont="1" applyFill="1" applyBorder="1" applyAlignment="1" applyProtection="1">
      <alignment horizontal="center" vertical="center"/>
      <protection hidden="1"/>
    </xf>
    <xf numFmtId="0" fontId="11" fillId="2" borderId="4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4" fontId="22" fillId="2" borderId="0" xfId="0" applyNumberFormat="1" applyFont="1" applyFill="1" applyBorder="1" applyAlignment="1" applyProtection="1">
      <alignment horizontal="left" vertical="center"/>
      <protection hidden="1"/>
    </xf>
    <xf numFmtId="0" fontId="7" fillId="2" borderId="49" xfId="0" applyFont="1" applyFill="1" applyBorder="1" applyAlignment="1" applyProtection="1">
      <alignment vertical="center" wrapText="1" shrinkToFit="1"/>
      <protection hidden="1"/>
    </xf>
    <xf numFmtId="0" fontId="5" fillId="4" borderId="25" xfId="0" applyFont="1" applyFill="1" applyBorder="1" applyAlignment="1" applyProtection="1">
      <alignment horizontal="center" vertical="center" shrinkToFit="1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23" fillId="2" borderId="3" xfId="0" applyFont="1" applyFill="1" applyBorder="1" applyAlignment="1" applyProtection="1">
      <alignment horizontal="center" vertical="center" wrapText="1" shrinkToFit="1"/>
      <protection hidden="1"/>
    </xf>
    <xf numFmtId="0" fontId="23" fillId="2" borderId="5" xfId="0" applyFont="1" applyFill="1" applyBorder="1" applyAlignment="1" applyProtection="1">
      <alignment horizontal="center" vertical="center" wrapText="1" shrinkToFit="1"/>
      <protection hidden="1"/>
    </xf>
    <xf numFmtId="0" fontId="20" fillId="2" borderId="4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vertical="center" shrinkToFit="1"/>
      <protection hidden="1"/>
    </xf>
    <xf numFmtId="0" fontId="20" fillId="2" borderId="3" xfId="0" applyFont="1" applyFill="1" applyBorder="1" applyAlignment="1" applyProtection="1">
      <alignment horizontal="center" vertical="center" shrinkToFit="1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 shrinkToFi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/>
      <protection locked="0" hidden="1"/>
    </xf>
    <xf numFmtId="178" fontId="14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20" xfId="0" applyFont="1" applyFill="1" applyBorder="1" applyAlignment="1" applyProtection="1">
      <alignment horizontal="center" vertical="center"/>
      <protection locked="0" hidden="1"/>
    </xf>
    <xf numFmtId="0" fontId="14" fillId="0" borderId="20" xfId="0" applyFont="1" applyFill="1" applyBorder="1" applyAlignment="1" applyProtection="1">
      <alignment vertical="center" shrinkToFit="1"/>
      <protection locked="0" hidden="1"/>
    </xf>
    <xf numFmtId="0" fontId="14" fillId="0" borderId="20" xfId="0" applyFont="1" applyFill="1" applyBorder="1" applyAlignment="1" applyProtection="1">
      <alignment horizontal="center" vertical="center" shrinkToFit="1"/>
      <protection locked="0" hidden="1"/>
    </xf>
    <xf numFmtId="178" fontId="14" fillId="0" borderId="20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6" fillId="0" borderId="32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35" xfId="0" applyNumberFormat="1" applyFont="1" applyFill="1" applyBorder="1" applyAlignment="1" applyProtection="1">
      <alignment horizontal="center" vertical="center"/>
      <protection locked="0" hidden="1"/>
    </xf>
    <xf numFmtId="0" fontId="7" fillId="2" borderId="43" xfId="0" applyFont="1" applyFill="1" applyBorder="1" applyAlignment="1" applyProtection="1">
      <alignment horizontal="left" vertical="center" indent="1" shrinkToFit="1"/>
      <protection hidden="1"/>
    </xf>
    <xf numFmtId="0" fontId="7" fillId="2" borderId="33" xfId="0" applyFont="1" applyFill="1" applyBorder="1" applyAlignment="1" applyProtection="1">
      <alignment horizontal="left" vertical="center" indent="1" shrinkToFit="1"/>
      <protection hidden="1"/>
    </xf>
    <xf numFmtId="0" fontId="7" fillId="2" borderId="34" xfId="0" applyFont="1" applyFill="1" applyBorder="1" applyAlignment="1" applyProtection="1">
      <alignment horizontal="left" vertical="center" indent="1" shrinkToFit="1"/>
      <protection hidden="1"/>
    </xf>
    <xf numFmtId="0" fontId="11" fillId="2" borderId="4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21" xfId="0" applyFont="1" applyFill="1" applyBorder="1" applyAlignment="1" applyProtection="1">
      <alignment vertical="center"/>
      <protection hidden="1"/>
    </xf>
    <xf numFmtId="0" fontId="5" fillId="2" borderId="28" xfId="0" applyFont="1" applyFill="1" applyBorder="1" applyAlignment="1" applyProtection="1">
      <alignment horizontal="center" vertical="center" wrapText="1" shrinkToFit="1"/>
      <protection hidden="1"/>
    </xf>
    <xf numFmtId="0" fontId="5" fillId="2" borderId="29" xfId="0" applyFont="1" applyFill="1" applyBorder="1" applyAlignment="1" applyProtection="1">
      <alignment horizontal="center" vertical="center" shrinkToFit="1"/>
      <protection hidden="1"/>
    </xf>
    <xf numFmtId="176" fontId="6" fillId="0" borderId="32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35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6" xfId="0" applyFont="1" applyBorder="1" applyAlignment="1" applyProtection="1">
      <alignment horizontal="center" vertical="center" shrinkToFit="1"/>
      <protection locked="0" hidden="1"/>
    </xf>
    <xf numFmtId="0" fontId="9" fillId="0" borderId="37" xfId="0" applyFont="1" applyBorder="1" applyAlignment="1" applyProtection="1">
      <alignment horizontal="center" vertical="center" shrinkToFit="1"/>
      <protection locked="0" hidden="1"/>
    </xf>
    <xf numFmtId="0" fontId="9" fillId="0" borderId="38" xfId="0" applyFont="1" applyBorder="1" applyAlignment="1" applyProtection="1">
      <alignment horizontal="center" vertical="center" shrinkToFit="1"/>
      <protection locked="0" hidden="1"/>
    </xf>
    <xf numFmtId="0" fontId="5" fillId="2" borderId="39" xfId="0" applyFont="1" applyFill="1" applyBorder="1" applyAlignment="1" applyProtection="1">
      <alignment horizontal="center" vertical="center" wrapText="1" shrinkToFit="1"/>
      <protection hidden="1"/>
    </xf>
    <xf numFmtId="0" fontId="5" fillId="2" borderId="40" xfId="0" applyFont="1" applyFill="1" applyBorder="1" applyAlignment="1" applyProtection="1">
      <alignment horizontal="center" vertical="center" shrinkToFit="1"/>
      <protection hidden="1"/>
    </xf>
    <xf numFmtId="176" fontId="19" fillId="0" borderId="10" xfId="1" applyNumberFormat="1" applyFill="1" applyBorder="1" applyAlignment="1" applyProtection="1">
      <alignment horizontal="center" vertical="center"/>
      <protection locked="0" hidden="1"/>
    </xf>
    <xf numFmtId="176" fontId="0" fillId="0" borderId="41" xfId="0" applyNumberFormat="1" applyFont="1" applyFill="1" applyBorder="1" applyAlignment="1" applyProtection="1">
      <alignment horizontal="center" vertical="center"/>
      <protection locked="0" hidden="1"/>
    </xf>
    <xf numFmtId="176" fontId="0" fillId="0" borderId="42" xfId="0" applyNumberFormat="1" applyFont="1" applyFill="1" applyBorder="1" applyAlignment="1" applyProtection="1">
      <alignment horizontal="center" vertical="center"/>
      <protection locked="0" hidden="1"/>
    </xf>
    <xf numFmtId="0" fontId="5" fillId="2" borderId="28" xfId="0" applyFont="1" applyFill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/>
      <protection locked="0" hidden="1"/>
    </xf>
    <xf numFmtId="0" fontId="6" fillId="0" borderId="31" xfId="0" applyFont="1" applyFill="1" applyBorder="1" applyAlignment="1" applyProtection="1">
      <alignment horizontal="center" vertical="center"/>
      <protection locked="0" hidden="1"/>
    </xf>
    <xf numFmtId="0" fontId="6" fillId="0" borderId="29" xfId="0" applyFont="1" applyFill="1" applyBorder="1" applyAlignment="1" applyProtection="1">
      <alignment horizontal="center" vertical="center"/>
      <protection locked="0" hidden="1"/>
    </xf>
    <xf numFmtId="0" fontId="11" fillId="2" borderId="45" xfId="0" applyFont="1" applyFill="1" applyBorder="1" applyAlignment="1" applyProtection="1">
      <alignment horizontal="center" vertical="center" wrapText="1" shrinkToFit="1"/>
      <protection hidden="1"/>
    </xf>
    <xf numFmtId="0" fontId="11" fillId="2" borderId="4" xfId="0" applyFont="1" applyFill="1" applyBorder="1" applyAlignment="1" applyProtection="1">
      <alignment horizontal="center" vertical="center" shrinkToFit="1"/>
      <protection hidden="1"/>
    </xf>
    <xf numFmtId="0" fontId="11" fillId="2" borderId="44" xfId="0" applyFont="1" applyFill="1" applyBorder="1" applyAlignment="1" applyProtection="1">
      <alignment horizontal="center" vertical="center" shrinkToFit="1"/>
      <protection hidden="1"/>
    </xf>
    <xf numFmtId="0" fontId="11" fillId="2" borderId="3" xfId="0" applyFont="1" applyFill="1" applyBorder="1" applyAlignment="1" applyProtection="1">
      <alignment horizontal="center" vertical="center" shrinkToFit="1"/>
      <protection hidden="1"/>
    </xf>
    <xf numFmtId="6" fontId="24" fillId="3" borderId="48" xfId="2" applyFont="1" applyFill="1" applyBorder="1" applyAlignment="1" applyProtection="1">
      <alignment horizontal="left" vertical="top" wrapText="1" indent="1"/>
      <protection hidden="1"/>
    </xf>
    <xf numFmtId="6" fontId="24" fillId="3" borderId="0" xfId="2" applyFont="1" applyFill="1" applyBorder="1" applyAlignment="1" applyProtection="1">
      <alignment horizontal="left" vertical="top" wrapText="1" indent="1"/>
      <protection hidden="1"/>
    </xf>
    <xf numFmtId="0" fontId="7" fillId="0" borderId="25" xfId="0" applyFont="1" applyFill="1" applyBorder="1" applyAlignment="1" applyProtection="1">
      <alignment horizontal="center" vertical="center" shrinkToFit="1"/>
      <protection hidden="1"/>
    </xf>
    <xf numFmtId="0" fontId="7" fillId="0" borderId="27" xfId="0" applyFont="1" applyFill="1" applyBorder="1" applyAlignment="1" applyProtection="1">
      <alignment horizontal="center" vertical="center" shrinkToFit="1"/>
      <protection hidden="1"/>
    </xf>
    <xf numFmtId="0" fontId="21" fillId="2" borderId="47" xfId="0" applyFont="1" applyFill="1" applyBorder="1" applyAlignment="1" applyProtection="1">
      <alignment horizontal="left" vertical="center"/>
      <protection hidden="1"/>
    </xf>
    <xf numFmtId="0" fontId="11" fillId="2" borderId="47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6" fontId="18" fillId="2" borderId="48" xfId="2" applyFont="1" applyFill="1" applyBorder="1" applyAlignment="1" applyProtection="1">
      <alignment horizontal="left" wrapText="1" indent="1"/>
      <protection hidden="1"/>
    </xf>
    <xf numFmtId="6" fontId="16" fillId="2" borderId="0" xfId="2" applyFont="1" applyFill="1" applyBorder="1" applyAlignment="1" applyProtection="1">
      <alignment horizontal="left" wrapText="1" indent="1"/>
      <protection hidden="1"/>
    </xf>
    <xf numFmtId="6" fontId="16" fillId="2" borderId="48" xfId="2" applyFont="1" applyFill="1" applyBorder="1" applyAlignment="1" applyProtection="1">
      <alignment horizontal="left" wrapText="1" indent="1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 wrapText="1" shrinkToFit="1"/>
      <protection hidden="1"/>
    </xf>
    <xf numFmtId="0" fontId="5" fillId="2" borderId="23" xfId="0" applyFont="1" applyFill="1" applyBorder="1" applyAlignment="1" applyProtection="1">
      <alignment horizontal="center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shrinkToFit="1"/>
      <protection locked="0" hidden="1"/>
    </xf>
    <xf numFmtId="0" fontId="6" fillId="0" borderId="25" xfId="0" applyFont="1" applyFill="1" applyBorder="1" applyAlignment="1" applyProtection="1">
      <alignment horizontal="center" vertical="center" shrinkToFit="1"/>
      <protection locked="0" hidden="1"/>
    </xf>
    <xf numFmtId="0" fontId="6" fillId="0" borderId="26" xfId="0" applyFont="1" applyFill="1" applyBorder="1" applyAlignment="1" applyProtection="1">
      <alignment horizontal="center" vertical="center" shrinkToFit="1"/>
      <protection locked="0" hidden="1"/>
    </xf>
    <xf numFmtId="0" fontId="7" fillId="2" borderId="32" xfId="0" applyFont="1" applyFill="1" applyBorder="1" applyAlignment="1" applyProtection="1">
      <alignment horizontal="left" vertical="center" indent="1"/>
      <protection hidden="1"/>
    </xf>
    <xf numFmtId="0" fontId="5" fillId="2" borderId="33" xfId="0" applyFont="1" applyFill="1" applyBorder="1" applyAlignment="1" applyProtection="1">
      <alignment horizontal="left" vertical="center" indent="1"/>
      <protection hidden="1"/>
    </xf>
    <xf numFmtId="0" fontId="5" fillId="2" borderId="34" xfId="0" applyFont="1" applyFill="1" applyBorder="1" applyAlignment="1" applyProtection="1">
      <alignment horizontal="left" vertical="center" indent="1"/>
      <protection hidden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U197"/>
  <sheetViews>
    <sheetView tabSelected="1" zoomScaleNormal="100" zoomScaleSheetLayoutView="120" workbookViewId="0">
      <selection activeCell="D3" sqref="D3:G3"/>
    </sheetView>
  </sheetViews>
  <sheetFormatPr defaultRowHeight="12" x14ac:dyDescent="0.15"/>
  <cols>
    <col min="1" max="1" width="2.125" style="1" customWidth="1"/>
    <col min="2" max="4" width="5" style="1" customWidth="1"/>
    <col min="5" max="8" width="10.625" style="1" customWidth="1"/>
    <col min="9" max="9" width="11.125" style="1" customWidth="1"/>
    <col min="10" max="10" width="9.375" style="1" customWidth="1"/>
    <col min="11" max="11" width="12.875" style="2" customWidth="1"/>
    <col min="12" max="12" width="12.625" style="2" customWidth="1"/>
    <col min="13" max="13" width="32.25" style="1" customWidth="1"/>
    <col min="14" max="16384" width="9" style="1"/>
  </cols>
  <sheetData>
    <row r="1" spans="2:21" ht="24.75" customHeight="1" x14ac:dyDescent="0.15">
      <c r="B1" s="54" t="s">
        <v>100</v>
      </c>
      <c r="C1" s="54"/>
      <c r="D1" s="54"/>
      <c r="E1" s="54"/>
      <c r="F1" s="54"/>
      <c r="G1" s="54"/>
      <c r="H1" s="54"/>
      <c r="I1" s="54"/>
      <c r="J1" s="54"/>
      <c r="K1" s="30">
        <f ca="1">TODAY()</f>
        <v>43614</v>
      </c>
      <c r="L1" s="30"/>
      <c r="M1" s="51"/>
    </row>
    <row r="2" spans="2:21" ht="4.5" customHeight="1" thickBot="1" x14ac:dyDescent="0.2">
      <c r="B2" s="10"/>
      <c r="C2" s="10"/>
      <c r="D2" s="10"/>
      <c r="E2" s="10"/>
      <c r="F2" s="10"/>
      <c r="G2" s="10"/>
      <c r="H2" s="10"/>
      <c r="I2" s="10"/>
      <c r="J2" s="10"/>
      <c r="K2" s="29"/>
      <c r="L2" s="11"/>
      <c r="M2" s="51"/>
    </row>
    <row r="3" spans="2:21" ht="24" customHeight="1" x14ac:dyDescent="0.15">
      <c r="B3" s="99" t="s">
        <v>93</v>
      </c>
      <c r="C3" s="100"/>
      <c r="D3" s="101"/>
      <c r="E3" s="102"/>
      <c r="F3" s="102"/>
      <c r="G3" s="103"/>
      <c r="H3" s="31" t="s">
        <v>94</v>
      </c>
      <c r="I3" s="32" t="s">
        <v>95</v>
      </c>
      <c r="J3" s="86"/>
      <c r="K3" s="86"/>
      <c r="L3" s="87"/>
      <c r="M3" s="51"/>
    </row>
    <row r="4" spans="2:21" ht="24" customHeight="1" x14ac:dyDescent="0.15">
      <c r="B4" s="76" t="s">
        <v>0</v>
      </c>
      <c r="C4" s="65"/>
      <c r="D4" s="77"/>
      <c r="E4" s="78"/>
      <c r="F4" s="79"/>
      <c r="G4" s="104" t="s">
        <v>1</v>
      </c>
      <c r="H4" s="105"/>
      <c r="I4" s="105"/>
      <c r="J4" s="105"/>
      <c r="K4" s="105"/>
      <c r="L4" s="106"/>
      <c r="M4" s="51"/>
    </row>
    <row r="5" spans="2:21" ht="24" customHeight="1" x14ac:dyDescent="0.15">
      <c r="B5" s="76" t="s">
        <v>96</v>
      </c>
      <c r="C5" s="65"/>
      <c r="D5" s="77"/>
      <c r="E5" s="78"/>
      <c r="F5" s="79"/>
      <c r="G5" s="12" t="s">
        <v>2</v>
      </c>
      <c r="H5" s="55"/>
      <c r="I5" s="56"/>
      <c r="J5" s="57" t="s">
        <v>3</v>
      </c>
      <c r="K5" s="58"/>
      <c r="L5" s="59"/>
      <c r="M5" s="51"/>
    </row>
    <row r="6" spans="2:21" ht="24" customHeight="1" x14ac:dyDescent="0.15">
      <c r="B6" s="64" t="s">
        <v>4</v>
      </c>
      <c r="C6" s="65"/>
      <c r="D6" s="66"/>
      <c r="E6" s="67"/>
      <c r="F6" s="12" t="s">
        <v>5</v>
      </c>
      <c r="G6" s="68"/>
      <c r="H6" s="69"/>
      <c r="I6" s="69"/>
      <c r="J6" s="69"/>
      <c r="K6" s="69"/>
      <c r="L6" s="70"/>
      <c r="M6" s="51"/>
    </row>
    <row r="7" spans="2:21" ht="24" customHeight="1" thickBot="1" x14ac:dyDescent="0.2">
      <c r="B7" s="71" t="s">
        <v>6</v>
      </c>
      <c r="C7" s="72"/>
      <c r="D7" s="73"/>
      <c r="E7" s="74"/>
      <c r="F7" s="75"/>
      <c r="G7" s="13" t="s">
        <v>7</v>
      </c>
      <c r="H7" s="7" t="s">
        <v>45</v>
      </c>
      <c r="I7" s="13" t="s">
        <v>9</v>
      </c>
      <c r="J7" s="8" t="s">
        <v>37</v>
      </c>
      <c r="K7" s="9" t="s">
        <v>38</v>
      </c>
      <c r="L7" s="9"/>
      <c r="M7" s="51"/>
    </row>
    <row r="8" spans="2:21" ht="6" customHeight="1" x14ac:dyDescent="0.15">
      <c r="B8" s="10"/>
      <c r="C8" s="61"/>
      <c r="D8" s="61"/>
      <c r="E8" s="61"/>
      <c r="F8" s="61"/>
      <c r="G8" s="61"/>
      <c r="H8" s="10"/>
      <c r="I8" s="10"/>
      <c r="J8" s="10"/>
      <c r="K8" s="29"/>
      <c r="L8" s="11"/>
      <c r="M8" s="51"/>
    </row>
    <row r="9" spans="2:21" s="3" customFormat="1" ht="18.75" customHeight="1" x14ac:dyDescent="0.15">
      <c r="B9" s="62" t="s">
        <v>12</v>
      </c>
      <c r="C9" s="62"/>
      <c r="D9" s="63"/>
      <c r="E9" s="14" t="s">
        <v>13</v>
      </c>
      <c r="F9" s="15"/>
      <c r="G9" s="16" t="s">
        <v>14</v>
      </c>
      <c r="H9" s="84" t="s">
        <v>105</v>
      </c>
      <c r="I9" s="85"/>
      <c r="J9" s="85"/>
      <c r="K9" s="85"/>
      <c r="L9" s="85"/>
      <c r="M9" s="52"/>
    </row>
    <row r="10" spans="2:21" ht="20.25" customHeight="1" x14ac:dyDescent="0.15">
      <c r="B10" s="17"/>
      <c r="C10" s="97" t="s">
        <v>15</v>
      </c>
      <c r="D10" s="98"/>
      <c r="E10" s="18"/>
      <c r="F10" s="19"/>
      <c r="G10" s="20">
        <f>E10*1000</f>
        <v>0</v>
      </c>
      <c r="H10" s="92" t="s">
        <v>87</v>
      </c>
      <c r="I10" s="93"/>
      <c r="J10" s="93"/>
      <c r="K10" s="93"/>
      <c r="L10" s="93"/>
      <c r="M10" s="51"/>
    </row>
    <row r="11" spans="2:21" ht="20.25" customHeight="1" x14ac:dyDescent="0.15">
      <c r="B11" s="17"/>
      <c r="C11" s="90" t="s">
        <v>16</v>
      </c>
      <c r="D11" s="91"/>
      <c r="E11" s="21"/>
      <c r="F11" s="22"/>
      <c r="G11" s="23">
        <f>E11*1000</f>
        <v>0</v>
      </c>
      <c r="H11" s="94"/>
      <c r="I11" s="93"/>
      <c r="J11" s="93"/>
      <c r="K11" s="93"/>
      <c r="L11" s="93"/>
      <c r="M11" s="51"/>
    </row>
    <row r="12" spans="2:21" ht="20.25" customHeight="1" x14ac:dyDescent="0.15">
      <c r="B12" s="17"/>
      <c r="C12" s="95" t="s">
        <v>17</v>
      </c>
      <c r="D12" s="96"/>
      <c r="E12" s="24">
        <f>SUM(E10:E11)</f>
        <v>0</v>
      </c>
      <c r="F12" s="25">
        <f>E12*500</f>
        <v>0</v>
      </c>
      <c r="G12" s="26">
        <f>SUM(G10:G11)</f>
        <v>0</v>
      </c>
      <c r="H12" s="94"/>
      <c r="I12" s="93"/>
      <c r="J12" s="93"/>
      <c r="K12" s="93"/>
      <c r="L12" s="93"/>
      <c r="M12" s="51"/>
    </row>
    <row r="13" spans="2:21" ht="10.5" customHeight="1" x14ac:dyDescent="0.15">
      <c r="B13" s="88" t="s">
        <v>90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51"/>
    </row>
    <row r="14" spans="2:21" ht="15" customHeight="1" x14ac:dyDescent="0.15">
      <c r="B14" s="80" t="s">
        <v>89</v>
      </c>
      <c r="C14" s="82" t="s">
        <v>18</v>
      </c>
      <c r="D14" s="82" t="s">
        <v>19</v>
      </c>
      <c r="E14" s="60" t="s">
        <v>20</v>
      </c>
      <c r="F14" s="60"/>
      <c r="G14" s="60" t="s">
        <v>21</v>
      </c>
      <c r="H14" s="60"/>
      <c r="I14" s="60" t="s">
        <v>91</v>
      </c>
      <c r="J14" s="60"/>
      <c r="K14" s="27" t="s">
        <v>101</v>
      </c>
      <c r="L14" s="28" t="s">
        <v>102</v>
      </c>
      <c r="M14" s="51"/>
    </row>
    <row r="15" spans="2:21" ht="15" customHeight="1" x14ac:dyDescent="0.15">
      <c r="B15" s="81"/>
      <c r="C15" s="83"/>
      <c r="D15" s="83"/>
      <c r="E15" s="33" t="s">
        <v>22</v>
      </c>
      <c r="F15" s="33" t="s">
        <v>23</v>
      </c>
      <c r="G15" s="33" t="s">
        <v>22</v>
      </c>
      <c r="H15" s="33" t="s">
        <v>23</v>
      </c>
      <c r="I15" s="33" t="s">
        <v>24</v>
      </c>
      <c r="J15" s="33" t="s">
        <v>25</v>
      </c>
      <c r="K15" s="34" t="s">
        <v>103</v>
      </c>
      <c r="L15" s="35"/>
      <c r="M15" s="51"/>
    </row>
    <row r="16" spans="2:21" ht="20.25" customHeight="1" x14ac:dyDescent="0.15">
      <c r="B16" s="36">
        <v>18</v>
      </c>
      <c r="C16" s="37" t="s">
        <v>31</v>
      </c>
      <c r="D16" s="37">
        <v>6</v>
      </c>
      <c r="E16" s="38" t="s">
        <v>26</v>
      </c>
      <c r="F16" s="38" t="s">
        <v>27</v>
      </c>
      <c r="G16" s="38" t="s">
        <v>28</v>
      </c>
      <c r="H16" s="38" t="s">
        <v>29</v>
      </c>
      <c r="I16" s="39" t="s">
        <v>30</v>
      </c>
      <c r="J16" s="37">
        <v>12.04</v>
      </c>
      <c r="K16" s="50"/>
      <c r="L16" s="50"/>
      <c r="M16" s="51"/>
      <c r="N16" s="4"/>
      <c r="O16" s="4"/>
      <c r="P16" s="4"/>
      <c r="Q16" s="4"/>
      <c r="R16" s="4"/>
      <c r="S16" s="4"/>
      <c r="T16" s="4"/>
      <c r="U16" s="4"/>
    </row>
    <row r="17" spans="1:13" ht="20.25" customHeight="1" x14ac:dyDescent="0.15">
      <c r="A17" s="1">
        <v>1</v>
      </c>
      <c r="B17" s="41"/>
      <c r="C17" s="5"/>
      <c r="D17" s="5"/>
      <c r="E17" s="6"/>
      <c r="F17" s="6"/>
      <c r="G17" s="6"/>
      <c r="H17" s="6"/>
      <c r="I17" s="42"/>
      <c r="J17" s="43"/>
      <c r="K17" s="40"/>
      <c r="L17" s="40"/>
      <c r="M17" s="51"/>
    </row>
    <row r="18" spans="1:13" ht="20.25" customHeight="1" x14ac:dyDescent="0.15">
      <c r="A18" s="1">
        <v>2</v>
      </c>
      <c r="B18" s="41" t="str">
        <f t="shared" ref="B18:B81" si="0">IF(C18="","",A18)</f>
        <v/>
      </c>
      <c r="C18" s="5"/>
      <c r="D18" s="5"/>
      <c r="E18" s="6"/>
      <c r="F18" s="6"/>
      <c r="G18" s="6"/>
      <c r="H18" s="6"/>
      <c r="I18" s="42"/>
      <c r="J18" s="44"/>
      <c r="K18" s="40"/>
      <c r="L18" s="40"/>
      <c r="M18" s="51"/>
    </row>
    <row r="19" spans="1:13" ht="20.25" customHeight="1" x14ac:dyDescent="0.15">
      <c r="A19" s="1">
        <v>3</v>
      </c>
      <c r="B19" s="41" t="str">
        <f t="shared" si="0"/>
        <v/>
      </c>
      <c r="C19" s="5"/>
      <c r="D19" s="5"/>
      <c r="E19" s="6"/>
      <c r="F19" s="6"/>
      <c r="G19" s="6"/>
      <c r="H19" s="6"/>
      <c r="I19" s="42"/>
      <c r="J19" s="44"/>
      <c r="K19" s="40"/>
      <c r="L19" s="40"/>
      <c r="M19" s="51"/>
    </row>
    <row r="20" spans="1:13" ht="20.25" customHeight="1" x14ac:dyDescent="0.15">
      <c r="A20" s="1">
        <v>4</v>
      </c>
      <c r="B20" s="41" t="str">
        <f t="shared" si="0"/>
        <v/>
      </c>
      <c r="C20" s="5"/>
      <c r="D20" s="5"/>
      <c r="E20" s="6"/>
      <c r="F20" s="6"/>
      <c r="G20" s="6"/>
      <c r="H20" s="6"/>
      <c r="I20" s="42"/>
      <c r="J20" s="44"/>
      <c r="K20" s="40"/>
      <c r="L20" s="40"/>
      <c r="M20" s="51"/>
    </row>
    <row r="21" spans="1:13" ht="20.25" customHeight="1" x14ac:dyDescent="0.15">
      <c r="A21" s="1">
        <v>5</v>
      </c>
      <c r="B21" s="41" t="str">
        <f t="shared" si="0"/>
        <v/>
      </c>
      <c r="C21" s="5"/>
      <c r="D21" s="5"/>
      <c r="E21" s="6"/>
      <c r="F21" s="6"/>
      <c r="G21" s="6"/>
      <c r="H21" s="6"/>
      <c r="I21" s="42"/>
      <c r="J21" s="44"/>
      <c r="K21" s="40"/>
      <c r="L21" s="40"/>
      <c r="M21" s="51"/>
    </row>
    <row r="22" spans="1:13" ht="20.25" customHeight="1" x14ac:dyDescent="0.15">
      <c r="A22" s="1">
        <v>6</v>
      </c>
      <c r="B22" s="41" t="str">
        <f t="shared" si="0"/>
        <v/>
      </c>
      <c r="C22" s="5"/>
      <c r="D22" s="5"/>
      <c r="E22" s="6"/>
      <c r="F22" s="6"/>
      <c r="G22" s="6"/>
      <c r="H22" s="6"/>
      <c r="I22" s="42"/>
      <c r="J22" s="44"/>
      <c r="K22" s="40"/>
      <c r="L22" s="40"/>
      <c r="M22" s="51"/>
    </row>
    <row r="23" spans="1:13" ht="20.25" customHeight="1" x14ac:dyDescent="0.15">
      <c r="A23" s="1">
        <v>7</v>
      </c>
      <c r="B23" s="41" t="str">
        <f t="shared" si="0"/>
        <v/>
      </c>
      <c r="C23" s="5"/>
      <c r="D23" s="5"/>
      <c r="E23" s="6"/>
      <c r="F23" s="6"/>
      <c r="G23" s="6"/>
      <c r="H23" s="6"/>
      <c r="I23" s="42"/>
      <c r="J23" s="44"/>
      <c r="K23" s="40"/>
      <c r="L23" s="40"/>
      <c r="M23" s="51"/>
    </row>
    <row r="24" spans="1:13" ht="20.25" customHeight="1" x14ac:dyDescent="0.15">
      <c r="A24" s="1">
        <v>8</v>
      </c>
      <c r="B24" s="41" t="str">
        <f t="shared" si="0"/>
        <v/>
      </c>
      <c r="C24" s="5"/>
      <c r="D24" s="5"/>
      <c r="E24" s="6"/>
      <c r="F24" s="6"/>
      <c r="G24" s="6"/>
      <c r="H24" s="6"/>
      <c r="I24" s="42"/>
      <c r="J24" s="44"/>
      <c r="K24" s="40"/>
      <c r="L24" s="40"/>
      <c r="M24" s="51"/>
    </row>
    <row r="25" spans="1:13" ht="20.25" customHeight="1" x14ac:dyDescent="0.15">
      <c r="A25" s="1">
        <v>9</v>
      </c>
      <c r="B25" s="41" t="str">
        <f t="shared" si="0"/>
        <v/>
      </c>
      <c r="C25" s="5"/>
      <c r="D25" s="5"/>
      <c r="E25" s="6"/>
      <c r="F25" s="6"/>
      <c r="G25" s="6"/>
      <c r="H25" s="6"/>
      <c r="I25" s="42"/>
      <c r="J25" s="44"/>
      <c r="K25" s="40"/>
      <c r="L25" s="40"/>
      <c r="M25" s="51"/>
    </row>
    <row r="26" spans="1:13" ht="20.25" customHeight="1" x14ac:dyDescent="0.15">
      <c r="A26" s="1">
        <v>10</v>
      </c>
      <c r="B26" s="41" t="str">
        <f t="shared" si="0"/>
        <v/>
      </c>
      <c r="C26" s="5"/>
      <c r="D26" s="5"/>
      <c r="E26" s="6"/>
      <c r="F26" s="6"/>
      <c r="G26" s="6"/>
      <c r="H26" s="6"/>
      <c r="I26" s="42"/>
      <c r="J26" s="44"/>
      <c r="K26" s="40"/>
      <c r="L26" s="40"/>
      <c r="M26" s="51"/>
    </row>
    <row r="27" spans="1:13" ht="20.25" customHeight="1" x14ac:dyDescent="0.15">
      <c r="A27" s="1">
        <v>11</v>
      </c>
      <c r="B27" s="41" t="str">
        <f t="shared" si="0"/>
        <v/>
      </c>
      <c r="C27" s="5"/>
      <c r="D27" s="5"/>
      <c r="E27" s="6"/>
      <c r="F27" s="6"/>
      <c r="G27" s="6" t="s">
        <v>34</v>
      </c>
      <c r="H27" s="6" t="s">
        <v>34</v>
      </c>
      <c r="I27" s="42"/>
      <c r="J27" s="44"/>
      <c r="K27" s="40"/>
      <c r="L27" s="40"/>
      <c r="M27" s="51"/>
    </row>
    <row r="28" spans="1:13" ht="20.25" customHeight="1" x14ac:dyDescent="0.15">
      <c r="A28" s="1">
        <v>12</v>
      </c>
      <c r="B28" s="41" t="str">
        <f t="shared" si="0"/>
        <v/>
      </c>
      <c r="C28" s="5"/>
      <c r="D28" s="5"/>
      <c r="E28" s="6"/>
      <c r="F28" s="6"/>
      <c r="G28" s="6" t="s">
        <v>34</v>
      </c>
      <c r="H28" s="6" t="s">
        <v>34</v>
      </c>
      <c r="I28" s="42"/>
      <c r="J28" s="44"/>
      <c r="K28" s="40"/>
      <c r="L28" s="40"/>
      <c r="M28" s="51"/>
    </row>
    <row r="29" spans="1:13" ht="20.25" customHeight="1" x14ac:dyDescent="0.15">
      <c r="A29" s="1">
        <v>13</v>
      </c>
      <c r="B29" s="41" t="str">
        <f t="shared" si="0"/>
        <v/>
      </c>
      <c r="C29" s="5"/>
      <c r="D29" s="5"/>
      <c r="E29" s="6"/>
      <c r="F29" s="6"/>
      <c r="G29" s="6" t="s">
        <v>34</v>
      </c>
      <c r="H29" s="6" t="s">
        <v>34</v>
      </c>
      <c r="I29" s="42"/>
      <c r="J29" s="44"/>
      <c r="K29" s="40"/>
      <c r="L29" s="40"/>
      <c r="M29" s="51"/>
    </row>
    <row r="30" spans="1:13" ht="20.25" customHeight="1" x14ac:dyDescent="0.15">
      <c r="A30" s="1">
        <v>14</v>
      </c>
      <c r="B30" s="41" t="str">
        <f t="shared" si="0"/>
        <v/>
      </c>
      <c r="C30" s="5"/>
      <c r="D30" s="5"/>
      <c r="E30" s="6"/>
      <c r="F30" s="6"/>
      <c r="G30" s="6" t="s">
        <v>34</v>
      </c>
      <c r="H30" s="6" t="s">
        <v>34</v>
      </c>
      <c r="I30" s="42"/>
      <c r="J30" s="44"/>
      <c r="K30" s="40"/>
      <c r="L30" s="40"/>
      <c r="M30" s="51"/>
    </row>
    <row r="31" spans="1:13" ht="20.25" customHeight="1" x14ac:dyDescent="0.15">
      <c r="A31" s="1">
        <v>15</v>
      </c>
      <c r="B31" s="41" t="str">
        <f t="shared" si="0"/>
        <v/>
      </c>
      <c r="C31" s="5"/>
      <c r="D31" s="5"/>
      <c r="E31" s="6"/>
      <c r="F31" s="6"/>
      <c r="G31" s="6" t="s">
        <v>34</v>
      </c>
      <c r="H31" s="6" t="s">
        <v>34</v>
      </c>
      <c r="I31" s="42"/>
      <c r="J31" s="44"/>
      <c r="K31" s="40"/>
      <c r="L31" s="40"/>
      <c r="M31" s="51"/>
    </row>
    <row r="32" spans="1:13" ht="20.25" customHeight="1" x14ac:dyDescent="0.15">
      <c r="A32" s="1">
        <v>16</v>
      </c>
      <c r="B32" s="41" t="str">
        <f t="shared" si="0"/>
        <v/>
      </c>
      <c r="C32" s="5"/>
      <c r="D32" s="5"/>
      <c r="E32" s="6"/>
      <c r="F32" s="6"/>
      <c r="G32" s="6" t="s">
        <v>34</v>
      </c>
      <c r="H32" s="6" t="s">
        <v>34</v>
      </c>
      <c r="I32" s="42"/>
      <c r="J32" s="44"/>
      <c r="K32" s="40"/>
      <c r="L32" s="40"/>
      <c r="M32" s="51"/>
    </row>
    <row r="33" spans="1:13" ht="20.25" customHeight="1" x14ac:dyDescent="0.15">
      <c r="A33" s="1">
        <v>17</v>
      </c>
      <c r="B33" s="41" t="str">
        <f t="shared" si="0"/>
        <v/>
      </c>
      <c r="C33" s="5"/>
      <c r="D33" s="5"/>
      <c r="E33" s="6"/>
      <c r="F33" s="6"/>
      <c r="G33" s="6" t="s">
        <v>34</v>
      </c>
      <c r="H33" s="6" t="s">
        <v>34</v>
      </c>
      <c r="I33" s="42"/>
      <c r="J33" s="44"/>
      <c r="K33" s="40"/>
      <c r="L33" s="40"/>
      <c r="M33" s="51"/>
    </row>
    <row r="34" spans="1:13" ht="20.25" customHeight="1" x14ac:dyDescent="0.15">
      <c r="A34" s="1">
        <v>18</v>
      </c>
      <c r="B34" s="41" t="str">
        <f t="shared" si="0"/>
        <v/>
      </c>
      <c r="C34" s="5"/>
      <c r="D34" s="5"/>
      <c r="E34" s="6"/>
      <c r="F34" s="6"/>
      <c r="G34" s="6" t="s">
        <v>34</v>
      </c>
      <c r="H34" s="6" t="s">
        <v>34</v>
      </c>
      <c r="I34" s="42"/>
      <c r="J34" s="44"/>
      <c r="K34" s="40"/>
      <c r="L34" s="40"/>
      <c r="M34" s="51"/>
    </row>
    <row r="35" spans="1:13" ht="20.25" customHeight="1" x14ac:dyDescent="0.15">
      <c r="A35" s="1">
        <v>19</v>
      </c>
      <c r="B35" s="41" t="str">
        <f t="shared" si="0"/>
        <v/>
      </c>
      <c r="C35" s="5"/>
      <c r="D35" s="5"/>
      <c r="E35" s="6"/>
      <c r="F35" s="6"/>
      <c r="G35" s="6" t="s">
        <v>34</v>
      </c>
      <c r="H35" s="6" t="s">
        <v>34</v>
      </c>
      <c r="I35" s="42"/>
      <c r="J35" s="44"/>
      <c r="K35" s="40"/>
      <c r="L35" s="40"/>
      <c r="M35" s="51"/>
    </row>
    <row r="36" spans="1:13" ht="20.25" customHeight="1" x14ac:dyDescent="0.15">
      <c r="A36" s="1">
        <v>20</v>
      </c>
      <c r="B36" s="41" t="str">
        <f t="shared" si="0"/>
        <v/>
      </c>
      <c r="C36" s="5"/>
      <c r="D36" s="5"/>
      <c r="E36" s="6"/>
      <c r="F36" s="6"/>
      <c r="G36" s="6" t="s">
        <v>34</v>
      </c>
      <c r="H36" s="6" t="s">
        <v>34</v>
      </c>
      <c r="I36" s="42"/>
      <c r="J36" s="44"/>
      <c r="K36" s="40"/>
      <c r="L36" s="40"/>
      <c r="M36" s="51"/>
    </row>
    <row r="37" spans="1:13" ht="20.25" customHeight="1" x14ac:dyDescent="0.15">
      <c r="A37" s="1">
        <v>21</v>
      </c>
      <c r="B37" s="41" t="str">
        <f t="shared" si="0"/>
        <v/>
      </c>
      <c r="C37" s="5"/>
      <c r="D37" s="5"/>
      <c r="E37" s="6"/>
      <c r="F37" s="6"/>
      <c r="G37" s="6" t="s">
        <v>34</v>
      </c>
      <c r="H37" s="6" t="s">
        <v>34</v>
      </c>
      <c r="I37" s="42"/>
      <c r="J37" s="44"/>
      <c r="K37" s="40"/>
      <c r="L37" s="40"/>
      <c r="M37" s="51"/>
    </row>
    <row r="38" spans="1:13" ht="20.25" customHeight="1" x14ac:dyDescent="0.15">
      <c r="A38" s="1">
        <v>22</v>
      </c>
      <c r="B38" s="41" t="str">
        <f t="shared" si="0"/>
        <v/>
      </c>
      <c r="C38" s="5"/>
      <c r="D38" s="5"/>
      <c r="E38" s="6"/>
      <c r="F38" s="6"/>
      <c r="G38" s="6" t="s">
        <v>34</v>
      </c>
      <c r="H38" s="6" t="s">
        <v>34</v>
      </c>
      <c r="I38" s="42"/>
      <c r="J38" s="44"/>
      <c r="K38" s="40"/>
      <c r="L38" s="40"/>
      <c r="M38" s="51"/>
    </row>
    <row r="39" spans="1:13" ht="20.25" customHeight="1" x14ac:dyDescent="0.15">
      <c r="A39" s="1">
        <v>23</v>
      </c>
      <c r="B39" s="41" t="str">
        <f t="shared" si="0"/>
        <v/>
      </c>
      <c r="C39" s="5"/>
      <c r="D39" s="5"/>
      <c r="E39" s="6"/>
      <c r="F39" s="6"/>
      <c r="G39" s="6" t="s">
        <v>34</v>
      </c>
      <c r="H39" s="6" t="s">
        <v>34</v>
      </c>
      <c r="I39" s="42"/>
      <c r="J39" s="44"/>
      <c r="K39" s="40"/>
      <c r="L39" s="40"/>
      <c r="M39" s="51"/>
    </row>
    <row r="40" spans="1:13" ht="20.25" customHeight="1" x14ac:dyDescent="0.15">
      <c r="A40" s="1">
        <v>24</v>
      </c>
      <c r="B40" s="41" t="str">
        <f t="shared" si="0"/>
        <v/>
      </c>
      <c r="C40" s="5"/>
      <c r="D40" s="5"/>
      <c r="E40" s="6"/>
      <c r="F40" s="6"/>
      <c r="G40" s="6" t="s">
        <v>34</v>
      </c>
      <c r="H40" s="6" t="s">
        <v>34</v>
      </c>
      <c r="I40" s="42"/>
      <c r="J40" s="44"/>
      <c r="K40" s="40"/>
      <c r="L40" s="40"/>
      <c r="M40" s="51"/>
    </row>
    <row r="41" spans="1:13" ht="20.25" customHeight="1" x14ac:dyDescent="0.15">
      <c r="A41" s="1">
        <v>25</v>
      </c>
      <c r="B41" s="41" t="str">
        <f t="shared" si="0"/>
        <v/>
      </c>
      <c r="C41" s="5"/>
      <c r="D41" s="5"/>
      <c r="E41" s="6"/>
      <c r="F41" s="6"/>
      <c r="G41" s="6" t="s">
        <v>34</v>
      </c>
      <c r="H41" s="6" t="s">
        <v>34</v>
      </c>
      <c r="I41" s="42"/>
      <c r="J41" s="44"/>
      <c r="K41" s="40"/>
      <c r="L41" s="40"/>
      <c r="M41" s="51"/>
    </row>
    <row r="42" spans="1:13" ht="20.25" customHeight="1" x14ac:dyDescent="0.15">
      <c r="A42" s="1">
        <v>26</v>
      </c>
      <c r="B42" s="41" t="str">
        <f t="shared" si="0"/>
        <v/>
      </c>
      <c r="C42" s="5"/>
      <c r="D42" s="5"/>
      <c r="E42" s="6"/>
      <c r="F42" s="6"/>
      <c r="G42" s="6" t="s">
        <v>34</v>
      </c>
      <c r="H42" s="6" t="s">
        <v>34</v>
      </c>
      <c r="I42" s="42"/>
      <c r="J42" s="44"/>
      <c r="K42" s="40"/>
      <c r="L42" s="40"/>
      <c r="M42" s="51"/>
    </row>
    <row r="43" spans="1:13" ht="20.25" customHeight="1" x14ac:dyDescent="0.15">
      <c r="A43" s="1">
        <v>27</v>
      </c>
      <c r="B43" s="41" t="str">
        <f t="shared" si="0"/>
        <v/>
      </c>
      <c r="C43" s="5"/>
      <c r="D43" s="5"/>
      <c r="E43" s="6"/>
      <c r="F43" s="6"/>
      <c r="G43" s="6" t="s">
        <v>34</v>
      </c>
      <c r="H43" s="6" t="s">
        <v>34</v>
      </c>
      <c r="I43" s="42"/>
      <c r="J43" s="44"/>
      <c r="K43" s="40"/>
      <c r="L43" s="40"/>
      <c r="M43" s="51"/>
    </row>
    <row r="44" spans="1:13" ht="20.25" customHeight="1" x14ac:dyDescent="0.15">
      <c r="A44" s="1">
        <v>28</v>
      </c>
      <c r="B44" s="41" t="str">
        <f t="shared" si="0"/>
        <v/>
      </c>
      <c r="C44" s="5"/>
      <c r="D44" s="5"/>
      <c r="E44" s="6"/>
      <c r="F44" s="6"/>
      <c r="G44" s="6" t="s">
        <v>34</v>
      </c>
      <c r="H44" s="6" t="s">
        <v>34</v>
      </c>
      <c r="I44" s="42"/>
      <c r="J44" s="44"/>
      <c r="K44" s="40"/>
      <c r="L44" s="40"/>
      <c r="M44" s="51"/>
    </row>
    <row r="45" spans="1:13" ht="20.25" customHeight="1" x14ac:dyDescent="0.15">
      <c r="A45" s="1">
        <v>29</v>
      </c>
      <c r="B45" s="41" t="str">
        <f t="shared" si="0"/>
        <v/>
      </c>
      <c r="C45" s="5"/>
      <c r="D45" s="5"/>
      <c r="E45" s="6"/>
      <c r="F45" s="6"/>
      <c r="G45" s="6" t="s">
        <v>34</v>
      </c>
      <c r="H45" s="6" t="s">
        <v>34</v>
      </c>
      <c r="I45" s="42"/>
      <c r="J45" s="44"/>
      <c r="K45" s="40"/>
      <c r="L45" s="40"/>
      <c r="M45" s="51"/>
    </row>
    <row r="46" spans="1:13" ht="20.25" customHeight="1" x14ac:dyDescent="0.15">
      <c r="A46" s="1">
        <v>30</v>
      </c>
      <c r="B46" s="41" t="str">
        <f t="shared" si="0"/>
        <v/>
      </c>
      <c r="C46" s="5"/>
      <c r="D46" s="5"/>
      <c r="E46" s="6"/>
      <c r="F46" s="6"/>
      <c r="G46" s="6" t="s">
        <v>34</v>
      </c>
      <c r="H46" s="6" t="s">
        <v>34</v>
      </c>
      <c r="I46" s="42"/>
      <c r="J46" s="44"/>
      <c r="K46" s="40"/>
      <c r="L46" s="40"/>
      <c r="M46" s="51"/>
    </row>
    <row r="47" spans="1:13" ht="20.25" customHeight="1" x14ac:dyDescent="0.15">
      <c r="A47" s="1">
        <v>31</v>
      </c>
      <c r="B47" s="41" t="str">
        <f t="shared" si="0"/>
        <v/>
      </c>
      <c r="C47" s="5"/>
      <c r="D47" s="5"/>
      <c r="E47" s="6"/>
      <c r="F47" s="6"/>
      <c r="G47" s="6" t="s">
        <v>34</v>
      </c>
      <c r="H47" s="6" t="s">
        <v>34</v>
      </c>
      <c r="I47" s="42"/>
      <c r="J47" s="44"/>
      <c r="K47" s="40"/>
      <c r="L47" s="40"/>
      <c r="M47" s="51"/>
    </row>
    <row r="48" spans="1:13" ht="20.25" customHeight="1" x14ac:dyDescent="0.15">
      <c r="A48" s="1">
        <v>32</v>
      </c>
      <c r="B48" s="41" t="str">
        <f t="shared" si="0"/>
        <v/>
      </c>
      <c r="C48" s="5"/>
      <c r="D48" s="5"/>
      <c r="E48" s="6"/>
      <c r="F48" s="6"/>
      <c r="G48" s="6" t="s">
        <v>34</v>
      </c>
      <c r="H48" s="6" t="s">
        <v>34</v>
      </c>
      <c r="I48" s="42"/>
      <c r="J48" s="44"/>
      <c r="K48" s="40"/>
      <c r="L48" s="40"/>
      <c r="M48" s="51"/>
    </row>
    <row r="49" spans="1:13" ht="20.25" customHeight="1" x14ac:dyDescent="0.15">
      <c r="A49" s="1">
        <v>33</v>
      </c>
      <c r="B49" s="41" t="str">
        <f t="shared" si="0"/>
        <v/>
      </c>
      <c r="C49" s="5"/>
      <c r="D49" s="5"/>
      <c r="E49" s="6"/>
      <c r="F49" s="6"/>
      <c r="G49" s="6" t="s">
        <v>34</v>
      </c>
      <c r="H49" s="6" t="s">
        <v>34</v>
      </c>
      <c r="I49" s="42"/>
      <c r="J49" s="44"/>
      <c r="K49" s="40"/>
      <c r="L49" s="40"/>
      <c r="M49" s="51"/>
    </row>
    <row r="50" spans="1:13" ht="20.25" customHeight="1" x14ac:dyDescent="0.15">
      <c r="A50" s="1">
        <v>34</v>
      </c>
      <c r="B50" s="41" t="str">
        <f t="shared" si="0"/>
        <v/>
      </c>
      <c r="C50" s="5"/>
      <c r="D50" s="5"/>
      <c r="E50" s="6"/>
      <c r="F50" s="6"/>
      <c r="G50" s="6" t="s">
        <v>34</v>
      </c>
      <c r="H50" s="6" t="s">
        <v>34</v>
      </c>
      <c r="I50" s="42"/>
      <c r="J50" s="44"/>
      <c r="K50" s="40"/>
      <c r="L50" s="40"/>
      <c r="M50" s="51"/>
    </row>
    <row r="51" spans="1:13" ht="20.25" customHeight="1" x14ac:dyDescent="0.15">
      <c r="A51" s="1">
        <v>35</v>
      </c>
      <c r="B51" s="41" t="str">
        <f t="shared" si="0"/>
        <v/>
      </c>
      <c r="C51" s="5"/>
      <c r="D51" s="5"/>
      <c r="E51" s="6"/>
      <c r="F51" s="6"/>
      <c r="G51" s="6" t="s">
        <v>34</v>
      </c>
      <c r="H51" s="6" t="s">
        <v>34</v>
      </c>
      <c r="I51" s="42"/>
      <c r="J51" s="44"/>
      <c r="K51" s="40"/>
      <c r="L51" s="40"/>
      <c r="M51" s="51"/>
    </row>
    <row r="52" spans="1:13" ht="20.25" customHeight="1" x14ac:dyDescent="0.15">
      <c r="A52" s="1">
        <v>36</v>
      </c>
      <c r="B52" s="41" t="str">
        <f t="shared" si="0"/>
        <v/>
      </c>
      <c r="C52" s="5"/>
      <c r="D52" s="5"/>
      <c r="E52" s="6"/>
      <c r="F52" s="6"/>
      <c r="G52" s="6" t="s">
        <v>34</v>
      </c>
      <c r="H52" s="6" t="s">
        <v>34</v>
      </c>
      <c r="I52" s="42"/>
      <c r="J52" s="44"/>
      <c r="K52" s="40"/>
      <c r="L52" s="40"/>
      <c r="M52" s="51"/>
    </row>
    <row r="53" spans="1:13" ht="20.25" customHeight="1" x14ac:dyDescent="0.15">
      <c r="A53" s="1">
        <v>37</v>
      </c>
      <c r="B53" s="41" t="str">
        <f t="shared" si="0"/>
        <v/>
      </c>
      <c r="C53" s="5"/>
      <c r="D53" s="5"/>
      <c r="E53" s="6"/>
      <c r="F53" s="6"/>
      <c r="G53" s="6" t="s">
        <v>34</v>
      </c>
      <c r="H53" s="6" t="s">
        <v>34</v>
      </c>
      <c r="I53" s="42"/>
      <c r="J53" s="44"/>
      <c r="K53" s="40"/>
      <c r="L53" s="40"/>
      <c r="M53" s="51"/>
    </row>
    <row r="54" spans="1:13" ht="20.25" customHeight="1" x14ac:dyDescent="0.15">
      <c r="A54" s="1">
        <v>38</v>
      </c>
      <c r="B54" s="41" t="str">
        <f t="shared" si="0"/>
        <v/>
      </c>
      <c r="C54" s="5"/>
      <c r="D54" s="5"/>
      <c r="E54" s="6"/>
      <c r="F54" s="6"/>
      <c r="G54" s="6" t="s">
        <v>34</v>
      </c>
      <c r="H54" s="6" t="s">
        <v>34</v>
      </c>
      <c r="I54" s="42"/>
      <c r="J54" s="44"/>
      <c r="K54" s="40"/>
      <c r="L54" s="40"/>
      <c r="M54" s="51"/>
    </row>
    <row r="55" spans="1:13" ht="20.25" customHeight="1" x14ac:dyDescent="0.15">
      <c r="A55" s="1">
        <v>39</v>
      </c>
      <c r="B55" s="41" t="str">
        <f t="shared" si="0"/>
        <v/>
      </c>
      <c r="C55" s="5"/>
      <c r="D55" s="5"/>
      <c r="E55" s="6"/>
      <c r="F55" s="6"/>
      <c r="G55" s="6" t="s">
        <v>34</v>
      </c>
      <c r="H55" s="6" t="s">
        <v>34</v>
      </c>
      <c r="I55" s="42"/>
      <c r="J55" s="44"/>
      <c r="K55" s="40"/>
      <c r="L55" s="40"/>
      <c r="M55" s="51"/>
    </row>
    <row r="56" spans="1:13" ht="20.25" customHeight="1" x14ac:dyDescent="0.15">
      <c r="A56" s="1">
        <v>40</v>
      </c>
      <c r="B56" s="41" t="str">
        <f t="shared" si="0"/>
        <v/>
      </c>
      <c r="C56" s="5"/>
      <c r="D56" s="5"/>
      <c r="E56" s="6"/>
      <c r="F56" s="6"/>
      <c r="G56" s="6" t="s">
        <v>34</v>
      </c>
      <c r="H56" s="6" t="s">
        <v>34</v>
      </c>
      <c r="I56" s="42"/>
      <c r="J56" s="44"/>
      <c r="K56" s="40"/>
      <c r="L56" s="40"/>
      <c r="M56" s="51"/>
    </row>
    <row r="57" spans="1:13" ht="20.25" customHeight="1" x14ac:dyDescent="0.15">
      <c r="A57" s="1">
        <v>41</v>
      </c>
      <c r="B57" s="41" t="str">
        <f t="shared" si="0"/>
        <v/>
      </c>
      <c r="C57" s="5"/>
      <c r="D57" s="5"/>
      <c r="E57" s="6"/>
      <c r="F57" s="6"/>
      <c r="G57" s="6" t="s">
        <v>34</v>
      </c>
      <c r="H57" s="6" t="s">
        <v>34</v>
      </c>
      <c r="I57" s="42"/>
      <c r="J57" s="44"/>
      <c r="K57" s="40"/>
      <c r="L57" s="40"/>
      <c r="M57" s="51"/>
    </row>
    <row r="58" spans="1:13" ht="20.25" customHeight="1" x14ac:dyDescent="0.15">
      <c r="A58" s="1">
        <v>42</v>
      </c>
      <c r="B58" s="41" t="str">
        <f t="shared" si="0"/>
        <v/>
      </c>
      <c r="C58" s="5"/>
      <c r="D58" s="5"/>
      <c r="E58" s="6"/>
      <c r="F58" s="6"/>
      <c r="G58" s="6" t="s">
        <v>34</v>
      </c>
      <c r="H58" s="6" t="s">
        <v>34</v>
      </c>
      <c r="I58" s="42"/>
      <c r="J58" s="44"/>
      <c r="K58" s="40"/>
      <c r="L58" s="40"/>
      <c r="M58" s="51"/>
    </row>
    <row r="59" spans="1:13" ht="20.25" customHeight="1" x14ac:dyDescent="0.15">
      <c r="A59" s="1">
        <v>43</v>
      </c>
      <c r="B59" s="41" t="str">
        <f t="shared" si="0"/>
        <v/>
      </c>
      <c r="C59" s="5"/>
      <c r="D59" s="5"/>
      <c r="E59" s="6"/>
      <c r="F59" s="6"/>
      <c r="G59" s="6" t="s">
        <v>34</v>
      </c>
      <c r="H59" s="6" t="s">
        <v>34</v>
      </c>
      <c r="I59" s="42"/>
      <c r="J59" s="44"/>
      <c r="K59" s="40"/>
      <c r="L59" s="40"/>
      <c r="M59" s="51"/>
    </row>
    <row r="60" spans="1:13" ht="20.25" customHeight="1" x14ac:dyDescent="0.15">
      <c r="A60" s="1">
        <v>44</v>
      </c>
      <c r="B60" s="41" t="str">
        <f t="shared" si="0"/>
        <v/>
      </c>
      <c r="C60" s="5"/>
      <c r="D60" s="5"/>
      <c r="E60" s="6"/>
      <c r="F60" s="6"/>
      <c r="G60" s="6" t="s">
        <v>34</v>
      </c>
      <c r="H60" s="6" t="s">
        <v>34</v>
      </c>
      <c r="I60" s="42"/>
      <c r="J60" s="44"/>
      <c r="K60" s="40"/>
      <c r="L60" s="40"/>
      <c r="M60" s="51"/>
    </row>
    <row r="61" spans="1:13" ht="20.25" customHeight="1" x14ac:dyDescent="0.15">
      <c r="A61" s="1">
        <v>45</v>
      </c>
      <c r="B61" s="41" t="str">
        <f t="shared" si="0"/>
        <v/>
      </c>
      <c r="C61" s="5"/>
      <c r="D61" s="5"/>
      <c r="E61" s="6"/>
      <c r="F61" s="6"/>
      <c r="G61" s="6" t="s">
        <v>34</v>
      </c>
      <c r="H61" s="6" t="s">
        <v>34</v>
      </c>
      <c r="I61" s="42"/>
      <c r="J61" s="44"/>
      <c r="K61" s="40"/>
      <c r="L61" s="40"/>
      <c r="M61" s="51"/>
    </row>
    <row r="62" spans="1:13" ht="20.25" customHeight="1" x14ac:dyDescent="0.15">
      <c r="A62" s="1">
        <v>46</v>
      </c>
      <c r="B62" s="41" t="str">
        <f t="shared" si="0"/>
        <v/>
      </c>
      <c r="C62" s="5"/>
      <c r="D62" s="5"/>
      <c r="E62" s="6"/>
      <c r="F62" s="6"/>
      <c r="G62" s="6" t="s">
        <v>34</v>
      </c>
      <c r="H62" s="6" t="s">
        <v>34</v>
      </c>
      <c r="I62" s="42"/>
      <c r="J62" s="44"/>
      <c r="K62" s="40"/>
      <c r="L62" s="40"/>
      <c r="M62" s="51"/>
    </row>
    <row r="63" spans="1:13" ht="20.25" customHeight="1" x14ac:dyDescent="0.15">
      <c r="A63" s="1">
        <v>47</v>
      </c>
      <c r="B63" s="41" t="str">
        <f t="shared" si="0"/>
        <v/>
      </c>
      <c r="C63" s="5"/>
      <c r="D63" s="5"/>
      <c r="E63" s="6"/>
      <c r="F63" s="6"/>
      <c r="G63" s="6" t="s">
        <v>34</v>
      </c>
      <c r="H63" s="6" t="s">
        <v>34</v>
      </c>
      <c r="I63" s="42"/>
      <c r="J63" s="44"/>
      <c r="K63" s="40"/>
      <c r="L63" s="40"/>
      <c r="M63" s="51"/>
    </row>
    <row r="64" spans="1:13" ht="20.25" customHeight="1" x14ac:dyDescent="0.15">
      <c r="A64" s="1">
        <v>48</v>
      </c>
      <c r="B64" s="41" t="str">
        <f t="shared" si="0"/>
        <v/>
      </c>
      <c r="C64" s="5"/>
      <c r="D64" s="5"/>
      <c r="E64" s="6"/>
      <c r="F64" s="6"/>
      <c r="G64" s="6" t="s">
        <v>34</v>
      </c>
      <c r="H64" s="6" t="s">
        <v>34</v>
      </c>
      <c r="I64" s="42"/>
      <c r="J64" s="44"/>
      <c r="K64" s="40"/>
      <c r="L64" s="40"/>
      <c r="M64" s="51"/>
    </row>
    <row r="65" spans="1:13" ht="20.25" customHeight="1" x14ac:dyDescent="0.15">
      <c r="A65" s="1">
        <v>49</v>
      </c>
      <c r="B65" s="41" t="str">
        <f t="shared" si="0"/>
        <v/>
      </c>
      <c r="C65" s="5"/>
      <c r="D65" s="5"/>
      <c r="E65" s="6"/>
      <c r="F65" s="6"/>
      <c r="G65" s="6" t="s">
        <v>34</v>
      </c>
      <c r="H65" s="6" t="s">
        <v>34</v>
      </c>
      <c r="I65" s="42"/>
      <c r="J65" s="44"/>
      <c r="K65" s="40"/>
      <c r="L65" s="40"/>
      <c r="M65" s="51"/>
    </row>
    <row r="66" spans="1:13" ht="20.25" customHeight="1" x14ac:dyDescent="0.15">
      <c r="A66" s="1">
        <v>50</v>
      </c>
      <c r="B66" s="41" t="str">
        <f t="shared" si="0"/>
        <v/>
      </c>
      <c r="C66" s="5"/>
      <c r="D66" s="5"/>
      <c r="E66" s="6"/>
      <c r="F66" s="6"/>
      <c r="G66" s="6" t="s">
        <v>34</v>
      </c>
      <c r="H66" s="6" t="s">
        <v>34</v>
      </c>
      <c r="I66" s="42"/>
      <c r="J66" s="44"/>
      <c r="K66" s="40"/>
      <c r="L66" s="40"/>
      <c r="M66" s="51"/>
    </row>
    <row r="67" spans="1:13" ht="20.25" customHeight="1" x14ac:dyDescent="0.15">
      <c r="A67" s="1">
        <v>51</v>
      </c>
      <c r="B67" s="41" t="str">
        <f t="shared" si="0"/>
        <v/>
      </c>
      <c r="C67" s="5"/>
      <c r="D67" s="5"/>
      <c r="E67" s="6"/>
      <c r="F67" s="6"/>
      <c r="G67" s="6" t="s">
        <v>34</v>
      </c>
      <c r="H67" s="6" t="s">
        <v>34</v>
      </c>
      <c r="I67" s="42"/>
      <c r="J67" s="44"/>
      <c r="K67" s="40"/>
      <c r="L67" s="40"/>
      <c r="M67" s="51"/>
    </row>
    <row r="68" spans="1:13" ht="20.25" customHeight="1" x14ac:dyDescent="0.15">
      <c r="A68" s="1">
        <v>52</v>
      </c>
      <c r="B68" s="41" t="str">
        <f t="shared" si="0"/>
        <v/>
      </c>
      <c r="C68" s="5"/>
      <c r="D68" s="5"/>
      <c r="E68" s="6"/>
      <c r="F68" s="6"/>
      <c r="G68" s="6" t="s">
        <v>34</v>
      </c>
      <c r="H68" s="6" t="s">
        <v>34</v>
      </c>
      <c r="I68" s="42"/>
      <c r="J68" s="44"/>
      <c r="K68" s="40"/>
      <c r="L68" s="40"/>
      <c r="M68" s="51"/>
    </row>
    <row r="69" spans="1:13" ht="20.25" customHeight="1" x14ac:dyDescent="0.15">
      <c r="A69" s="1">
        <v>53</v>
      </c>
      <c r="B69" s="41" t="str">
        <f t="shared" si="0"/>
        <v/>
      </c>
      <c r="C69" s="5"/>
      <c r="D69" s="5"/>
      <c r="E69" s="6"/>
      <c r="F69" s="6"/>
      <c r="G69" s="6" t="s">
        <v>34</v>
      </c>
      <c r="H69" s="6" t="s">
        <v>34</v>
      </c>
      <c r="I69" s="42"/>
      <c r="J69" s="44"/>
      <c r="K69" s="40"/>
      <c r="L69" s="40"/>
      <c r="M69" s="51"/>
    </row>
    <row r="70" spans="1:13" ht="20.25" customHeight="1" x14ac:dyDescent="0.15">
      <c r="A70" s="1">
        <v>54</v>
      </c>
      <c r="B70" s="41" t="str">
        <f t="shared" si="0"/>
        <v/>
      </c>
      <c r="C70" s="5"/>
      <c r="D70" s="5"/>
      <c r="E70" s="6"/>
      <c r="F70" s="6"/>
      <c r="G70" s="6" t="s">
        <v>34</v>
      </c>
      <c r="H70" s="6" t="s">
        <v>34</v>
      </c>
      <c r="I70" s="42"/>
      <c r="J70" s="44"/>
      <c r="K70" s="40"/>
      <c r="L70" s="40"/>
      <c r="M70" s="51"/>
    </row>
    <row r="71" spans="1:13" ht="20.25" customHeight="1" x14ac:dyDescent="0.15">
      <c r="A71" s="1">
        <v>55</v>
      </c>
      <c r="B71" s="41" t="str">
        <f t="shared" si="0"/>
        <v/>
      </c>
      <c r="C71" s="5"/>
      <c r="D71" s="5"/>
      <c r="E71" s="6"/>
      <c r="F71" s="6"/>
      <c r="G71" s="6" t="s">
        <v>34</v>
      </c>
      <c r="H71" s="6" t="s">
        <v>34</v>
      </c>
      <c r="I71" s="42"/>
      <c r="J71" s="44"/>
      <c r="K71" s="40"/>
      <c r="L71" s="40"/>
      <c r="M71" s="51"/>
    </row>
    <row r="72" spans="1:13" ht="20.25" customHeight="1" x14ac:dyDescent="0.15">
      <c r="A72" s="1">
        <v>56</v>
      </c>
      <c r="B72" s="41" t="str">
        <f t="shared" si="0"/>
        <v/>
      </c>
      <c r="C72" s="5"/>
      <c r="D72" s="5"/>
      <c r="E72" s="6"/>
      <c r="F72" s="6"/>
      <c r="G72" s="6" t="s">
        <v>34</v>
      </c>
      <c r="H72" s="6" t="s">
        <v>34</v>
      </c>
      <c r="I72" s="42"/>
      <c r="J72" s="44"/>
      <c r="K72" s="40"/>
      <c r="L72" s="40"/>
      <c r="M72" s="51"/>
    </row>
    <row r="73" spans="1:13" ht="20.25" customHeight="1" x14ac:dyDescent="0.15">
      <c r="A73" s="1">
        <v>57</v>
      </c>
      <c r="B73" s="41" t="str">
        <f t="shared" si="0"/>
        <v/>
      </c>
      <c r="C73" s="5"/>
      <c r="D73" s="5"/>
      <c r="E73" s="6"/>
      <c r="F73" s="6"/>
      <c r="G73" s="6" t="s">
        <v>34</v>
      </c>
      <c r="H73" s="6" t="s">
        <v>34</v>
      </c>
      <c r="I73" s="42"/>
      <c r="J73" s="44"/>
      <c r="K73" s="40"/>
      <c r="L73" s="40"/>
      <c r="M73" s="51"/>
    </row>
    <row r="74" spans="1:13" ht="20.25" customHeight="1" x14ac:dyDescent="0.15">
      <c r="A74" s="1">
        <v>58</v>
      </c>
      <c r="B74" s="41" t="str">
        <f t="shared" si="0"/>
        <v/>
      </c>
      <c r="C74" s="5"/>
      <c r="D74" s="5"/>
      <c r="E74" s="6"/>
      <c r="F74" s="6"/>
      <c r="G74" s="6" t="s">
        <v>34</v>
      </c>
      <c r="H74" s="6" t="s">
        <v>34</v>
      </c>
      <c r="I74" s="42"/>
      <c r="J74" s="44"/>
      <c r="K74" s="40"/>
      <c r="L74" s="40"/>
      <c r="M74" s="51"/>
    </row>
    <row r="75" spans="1:13" ht="20.25" customHeight="1" x14ac:dyDescent="0.15">
      <c r="A75" s="1">
        <v>59</v>
      </c>
      <c r="B75" s="41" t="str">
        <f t="shared" si="0"/>
        <v/>
      </c>
      <c r="C75" s="5"/>
      <c r="D75" s="5"/>
      <c r="E75" s="6"/>
      <c r="F75" s="6"/>
      <c r="G75" s="6" t="s">
        <v>34</v>
      </c>
      <c r="H75" s="6" t="s">
        <v>34</v>
      </c>
      <c r="I75" s="42"/>
      <c r="J75" s="44"/>
      <c r="K75" s="40"/>
      <c r="L75" s="40"/>
      <c r="M75" s="51"/>
    </row>
    <row r="76" spans="1:13" ht="20.25" customHeight="1" x14ac:dyDescent="0.15">
      <c r="A76" s="1">
        <v>60</v>
      </c>
      <c r="B76" s="41" t="str">
        <f t="shared" si="0"/>
        <v/>
      </c>
      <c r="C76" s="5"/>
      <c r="D76" s="5"/>
      <c r="E76" s="6"/>
      <c r="F76" s="6"/>
      <c r="G76" s="6" t="s">
        <v>34</v>
      </c>
      <c r="H76" s="6" t="s">
        <v>34</v>
      </c>
      <c r="I76" s="42"/>
      <c r="J76" s="44"/>
      <c r="K76" s="40"/>
      <c r="L76" s="40"/>
      <c r="M76" s="51"/>
    </row>
    <row r="77" spans="1:13" ht="20.25" customHeight="1" x14ac:dyDescent="0.15">
      <c r="A77" s="1">
        <v>61</v>
      </c>
      <c r="B77" s="41" t="str">
        <f t="shared" si="0"/>
        <v/>
      </c>
      <c r="C77" s="5"/>
      <c r="D77" s="5"/>
      <c r="E77" s="6"/>
      <c r="F77" s="6"/>
      <c r="G77" s="6" t="s">
        <v>34</v>
      </c>
      <c r="H77" s="6" t="s">
        <v>34</v>
      </c>
      <c r="I77" s="42"/>
      <c r="J77" s="44"/>
      <c r="K77" s="40"/>
      <c r="L77" s="40"/>
      <c r="M77" s="51"/>
    </row>
    <row r="78" spans="1:13" ht="20.25" customHeight="1" x14ac:dyDescent="0.15">
      <c r="A78" s="1">
        <v>62</v>
      </c>
      <c r="B78" s="41" t="str">
        <f t="shared" si="0"/>
        <v/>
      </c>
      <c r="C78" s="5"/>
      <c r="D78" s="5"/>
      <c r="E78" s="6"/>
      <c r="F78" s="6"/>
      <c r="G78" s="6" t="s">
        <v>34</v>
      </c>
      <c r="H78" s="6" t="s">
        <v>34</v>
      </c>
      <c r="I78" s="42"/>
      <c r="J78" s="44"/>
      <c r="K78" s="40"/>
      <c r="L78" s="40"/>
      <c r="M78" s="51"/>
    </row>
    <row r="79" spans="1:13" ht="20.25" customHeight="1" x14ac:dyDescent="0.15">
      <c r="A79" s="1">
        <v>63</v>
      </c>
      <c r="B79" s="41" t="str">
        <f t="shared" si="0"/>
        <v/>
      </c>
      <c r="C79" s="5"/>
      <c r="D79" s="5"/>
      <c r="E79" s="6"/>
      <c r="F79" s="6"/>
      <c r="G79" s="6" t="s">
        <v>34</v>
      </c>
      <c r="H79" s="6" t="s">
        <v>34</v>
      </c>
      <c r="I79" s="42"/>
      <c r="J79" s="44"/>
      <c r="K79" s="40"/>
      <c r="L79" s="40"/>
      <c r="M79" s="51"/>
    </row>
    <row r="80" spans="1:13" ht="20.25" customHeight="1" x14ac:dyDescent="0.15">
      <c r="A80" s="1">
        <v>64</v>
      </c>
      <c r="B80" s="41" t="str">
        <f t="shared" si="0"/>
        <v/>
      </c>
      <c r="C80" s="5"/>
      <c r="D80" s="5"/>
      <c r="E80" s="6"/>
      <c r="F80" s="6"/>
      <c r="G80" s="6" t="s">
        <v>34</v>
      </c>
      <c r="H80" s="6" t="s">
        <v>34</v>
      </c>
      <c r="I80" s="42"/>
      <c r="J80" s="44"/>
      <c r="K80" s="40"/>
      <c r="L80" s="40"/>
      <c r="M80" s="51"/>
    </row>
    <row r="81" spans="1:13" ht="20.25" customHeight="1" x14ac:dyDescent="0.15">
      <c r="A81" s="1">
        <v>65</v>
      </c>
      <c r="B81" s="41" t="str">
        <f t="shared" si="0"/>
        <v/>
      </c>
      <c r="C81" s="5"/>
      <c r="D81" s="5"/>
      <c r="E81" s="6"/>
      <c r="F81" s="6"/>
      <c r="G81" s="6" t="s">
        <v>34</v>
      </c>
      <c r="H81" s="6" t="s">
        <v>34</v>
      </c>
      <c r="I81" s="42"/>
      <c r="J81" s="44"/>
      <c r="K81" s="40"/>
      <c r="L81" s="40"/>
      <c r="M81" s="51"/>
    </row>
    <row r="82" spans="1:13" ht="20.25" customHeight="1" x14ac:dyDescent="0.15">
      <c r="A82" s="1">
        <v>66</v>
      </c>
      <c r="B82" s="41" t="str">
        <f t="shared" ref="B82:B116" si="1">IF(C82="","",A82)</f>
        <v/>
      </c>
      <c r="C82" s="5"/>
      <c r="D82" s="5"/>
      <c r="E82" s="6"/>
      <c r="F82" s="6"/>
      <c r="G82" s="6" t="s">
        <v>34</v>
      </c>
      <c r="H82" s="6" t="s">
        <v>34</v>
      </c>
      <c r="I82" s="42"/>
      <c r="J82" s="44"/>
      <c r="K82" s="40"/>
      <c r="L82" s="40"/>
      <c r="M82" s="51"/>
    </row>
    <row r="83" spans="1:13" ht="20.25" customHeight="1" x14ac:dyDescent="0.15">
      <c r="A83" s="1">
        <v>67</v>
      </c>
      <c r="B83" s="41" t="str">
        <f t="shared" si="1"/>
        <v/>
      </c>
      <c r="C83" s="5"/>
      <c r="D83" s="5"/>
      <c r="E83" s="6"/>
      <c r="F83" s="6"/>
      <c r="G83" s="6" t="s">
        <v>34</v>
      </c>
      <c r="H83" s="6" t="s">
        <v>34</v>
      </c>
      <c r="I83" s="42"/>
      <c r="J83" s="44"/>
      <c r="K83" s="40"/>
      <c r="L83" s="40"/>
      <c r="M83" s="51"/>
    </row>
    <row r="84" spans="1:13" ht="20.25" customHeight="1" x14ac:dyDescent="0.15">
      <c r="A84" s="1">
        <v>68</v>
      </c>
      <c r="B84" s="41" t="str">
        <f t="shared" si="1"/>
        <v/>
      </c>
      <c r="C84" s="5"/>
      <c r="D84" s="5"/>
      <c r="E84" s="6"/>
      <c r="F84" s="6"/>
      <c r="G84" s="6" t="s">
        <v>34</v>
      </c>
      <c r="H84" s="6" t="s">
        <v>34</v>
      </c>
      <c r="I84" s="42"/>
      <c r="J84" s="44"/>
      <c r="K84" s="40"/>
      <c r="L84" s="40"/>
      <c r="M84" s="51"/>
    </row>
    <row r="85" spans="1:13" ht="20.25" customHeight="1" x14ac:dyDescent="0.15">
      <c r="A85" s="1">
        <v>69</v>
      </c>
      <c r="B85" s="41" t="str">
        <f t="shared" si="1"/>
        <v/>
      </c>
      <c r="C85" s="5"/>
      <c r="D85" s="5"/>
      <c r="E85" s="6"/>
      <c r="F85" s="6"/>
      <c r="G85" s="6" t="s">
        <v>34</v>
      </c>
      <c r="H85" s="6" t="s">
        <v>34</v>
      </c>
      <c r="I85" s="42"/>
      <c r="J85" s="44"/>
      <c r="K85" s="40"/>
      <c r="L85" s="40"/>
      <c r="M85" s="51"/>
    </row>
    <row r="86" spans="1:13" ht="20.25" customHeight="1" x14ac:dyDescent="0.15">
      <c r="A86" s="1">
        <v>70</v>
      </c>
      <c r="B86" s="41" t="str">
        <f t="shared" si="1"/>
        <v/>
      </c>
      <c r="C86" s="5"/>
      <c r="D86" s="5"/>
      <c r="E86" s="6"/>
      <c r="F86" s="6"/>
      <c r="G86" s="6" t="s">
        <v>34</v>
      </c>
      <c r="H86" s="6" t="s">
        <v>34</v>
      </c>
      <c r="I86" s="42"/>
      <c r="J86" s="44"/>
      <c r="K86" s="40"/>
      <c r="L86" s="40"/>
      <c r="M86" s="51"/>
    </row>
    <row r="87" spans="1:13" ht="20.25" customHeight="1" x14ac:dyDescent="0.15">
      <c r="A87" s="1">
        <v>71</v>
      </c>
      <c r="B87" s="41" t="str">
        <f t="shared" si="1"/>
        <v/>
      </c>
      <c r="C87" s="5"/>
      <c r="D87" s="5"/>
      <c r="E87" s="6"/>
      <c r="F87" s="6"/>
      <c r="G87" s="6" t="s">
        <v>34</v>
      </c>
      <c r="H87" s="6" t="s">
        <v>34</v>
      </c>
      <c r="I87" s="42"/>
      <c r="J87" s="44"/>
      <c r="K87" s="40"/>
      <c r="L87" s="40"/>
      <c r="M87" s="51"/>
    </row>
    <row r="88" spans="1:13" ht="20.25" customHeight="1" x14ac:dyDescent="0.15">
      <c r="A88" s="1">
        <v>72</v>
      </c>
      <c r="B88" s="41" t="str">
        <f t="shared" si="1"/>
        <v/>
      </c>
      <c r="C88" s="5"/>
      <c r="D88" s="5"/>
      <c r="E88" s="6"/>
      <c r="F88" s="6"/>
      <c r="G88" s="6" t="s">
        <v>34</v>
      </c>
      <c r="H88" s="6" t="s">
        <v>34</v>
      </c>
      <c r="I88" s="42"/>
      <c r="J88" s="44"/>
      <c r="K88" s="40"/>
      <c r="L88" s="40"/>
      <c r="M88" s="51"/>
    </row>
    <row r="89" spans="1:13" ht="20.25" customHeight="1" x14ac:dyDescent="0.15">
      <c r="A89" s="1">
        <v>73</v>
      </c>
      <c r="B89" s="41" t="str">
        <f t="shared" si="1"/>
        <v/>
      </c>
      <c r="C89" s="5"/>
      <c r="D89" s="5"/>
      <c r="E89" s="6"/>
      <c r="F89" s="6"/>
      <c r="G89" s="6" t="s">
        <v>34</v>
      </c>
      <c r="H89" s="6" t="s">
        <v>34</v>
      </c>
      <c r="I89" s="42"/>
      <c r="J89" s="44"/>
      <c r="K89" s="40"/>
      <c r="L89" s="40"/>
      <c r="M89" s="51"/>
    </row>
    <row r="90" spans="1:13" ht="20.25" customHeight="1" x14ac:dyDescent="0.15">
      <c r="A90" s="1">
        <v>74</v>
      </c>
      <c r="B90" s="41" t="str">
        <f t="shared" si="1"/>
        <v/>
      </c>
      <c r="C90" s="5"/>
      <c r="D90" s="5"/>
      <c r="E90" s="6"/>
      <c r="F90" s="6"/>
      <c r="G90" s="6" t="s">
        <v>34</v>
      </c>
      <c r="H90" s="6" t="s">
        <v>34</v>
      </c>
      <c r="I90" s="42"/>
      <c r="J90" s="44"/>
      <c r="K90" s="40"/>
      <c r="L90" s="40"/>
      <c r="M90" s="51"/>
    </row>
    <row r="91" spans="1:13" ht="20.25" customHeight="1" x14ac:dyDescent="0.15">
      <c r="A91" s="1">
        <v>75</v>
      </c>
      <c r="B91" s="41" t="str">
        <f t="shared" si="1"/>
        <v/>
      </c>
      <c r="C91" s="5"/>
      <c r="D91" s="5"/>
      <c r="E91" s="6"/>
      <c r="F91" s="6"/>
      <c r="G91" s="6" t="s">
        <v>34</v>
      </c>
      <c r="H91" s="6" t="s">
        <v>34</v>
      </c>
      <c r="I91" s="42"/>
      <c r="J91" s="44"/>
      <c r="K91" s="40"/>
      <c r="L91" s="40"/>
      <c r="M91" s="51"/>
    </row>
    <row r="92" spans="1:13" ht="20.25" customHeight="1" x14ac:dyDescent="0.15">
      <c r="A92" s="1">
        <v>76</v>
      </c>
      <c r="B92" s="41" t="str">
        <f t="shared" si="1"/>
        <v/>
      </c>
      <c r="C92" s="5"/>
      <c r="D92" s="5"/>
      <c r="E92" s="6"/>
      <c r="F92" s="6"/>
      <c r="G92" s="6" t="s">
        <v>34</v>
      </c>
      <c r="H92" s="6" t="s">
        <v>34</v>
      </c>
      <c r="I92" s="42"/>
      <c r="J92" s="44"/>
      <c r="K92" s="40"/>
      <c r="L92" s="40"/>
      <c r="M92" s="51"/>
    </row>
    <row r="93" spans="1:13" ht="20.25" customHeight="1" x14ac:dyDescent="0.15">
      <c r="A93" s="1">
        <v>77</v>
      </c>
      <c r="B93" s="41" t="str">
        <f t="shared" si="1"/>
        <v/>
      </c>
      <c r="C93" s="5"/>
      <c r="D93" s="5"/>
      <c r="E93" s="6"/>
      <c r="F93" s="6"/>
      <c r="G93" s="6" t="s">
        <v>34</v>
      </c>
      <c r="H93" s="6" t="s">
        <v>34</v>
      </c>
      <c r="I93" s="42"/>
      <c r="J93" s="44"/>
      <c r="K93" s="40"/>
      <c r="L93" s="40"/>
      <c r="M93" s="51"/>
    </row>
    <row r="94" spans="1:13" ht="20.25" customHeight="1" x14ac:dyDescent="0.15">
      <c r="A94" s="1">
        <v>78</v>
      </c>
      <c r="B94" s="41" t="str">
        <f t="shared" si="1"/>
        <v/>
      </c>
      <c r="C94" s="5"/>
      <c r="D94" s="5"/>
      <c r="E94" s="6"/>
      <c r="F94" s="6"/>
      <c r="G94" s="6" t="s">
        <v>34</v>
      </c>
      <c r="H94" s="6" t="s">
        <v>34</v>
      </c>
      <c r="I94" s="42"/>
      <c r="J94" s="44"/>
      <c r="K94" s="40"/>
      <c r="L94" s="40"/>
      <c r="M94" s="51"/>
    </row>
    <row r="95" spans="1:13" ht="20.25" customHeight="1" x14ac:dyDescent="0.15">
      <c r="A95" s="1">
        <v>79</v>
      </c>
      <c r="B95" s="41" t="str">
        <f t="shared" si="1"/>
        <v/>
      </c>
      <c r="C95" s="5"/>
      <c r="D95" s="5"/>
      <c r="E95" s="6"/>
      <c r="F95" s="6"/>
      <c r="G95" s="6" t="s">
        <v>34</v>
      </c>
      <c r="H95" s="6" t="s">
        <v>34</v>
      </c>
      <c r="I95" s="42"/>
      <c r="J95" s="44"/>
      <c r="K95" s="40"/>
      <c r="L95" s="40"/>
      <c r="M95" s="51"/>
    </row>
    <row r="96" spans="1:13" ht="20.25" customHeight="1" x14ac:dyDescent="0.15">
      <c r="A96" s="1">
        <v>80</v>
      </c>
      <c r="B96" s="41" t="str">
        <f t="shared" si="1"/>
        <v/>
      </c>
      <c r="C96" s="5"/>
      <c r="D96" s="5"/>
      <c r="E96" s="6"/>
      <c r="F96" s="6"/>
      <c r="G96" s="6" t="s">
        <v>34</v>
      </c>
      <c r="H96" s="6" t="s">
        <v>34</v>
      </c>
      <c r="I96" s="42"/>
      <c r="J96" s="44"/>
      <c r="K96" s="40"/>
      <c r="L96" s="40"/>
      <c r="M96" s="51"/>
    </row>
    <row r="97" spans="1:13" ht="20.25" customHeight="1" x14ac:dyDescent="0.15">
      <c r="A97" s="1">
        <v>81</v>
      </c>
      <c r="B97" s="41" t="str">
        <f t="shared" si="1"/>
        <v/>
      </c>
      <c r="C97" s="5"/>
      <c r="D97" s="5"/>
      <c r="E97" s="6"/>
      <c r="F97" s="6"/>
      <c r="G97" s="6" t="s">
        <v>34</v>
      </c>
      <c r="H97" s="6" t="s">
        <v>34</v>
      </c>
      <c r="I97" s="42"/>
      <c r="J97" s="44"/>
      <c r="K97" s="40"/>
      <c r="L97" s="40"/>
      <c r="M97" s="51"/>
    </row>
    <row r="98" spans="1:13" ht="20.25" customHeight="1" x14ac:dyDescent="0.15">
      <c r="A98" s="1">
        <v>82</v>
      </c>
      <c r="B98" s="41" t="str">
        <f t="shared" si="1"/>
        <v/>
      </c>
      <c r="C98" s="5"/>
      <c r="D98" s="5"/>
      <c r="E98" s="6"/>
      <c r="F98" s="6"/>
      <c r="G98" s="6" t="s">
        <v>34</v>
      </c>
      <c r="H98" s="6" t="s">
        <v>34</v>
      </c>
      <c r="I98" s="42"/>
      <c r="J98" s="44"/>
      <c r="K98" s="40"/>
      <c r="L98" s="40"/>
      <c r="M98" s="51"/>
    </row>
    <row r="99" spans="1:13" ht="20.25" customHeight="1" x14ac:dyDescent="0.15">
      <c r="A99" s="1">
        <v>83</v>
      </c>
      <c r="B99" s="41" t="str">
        <f t="shared" si="1"/>
        <v/>
      </c>
      <c r="C99" s="5"/>
      <c r="D99" s="5"/>
      <c r="E99" s="6"/>
      <c r="F99" s="6"/>
      <c r="G99" s="6" t="s">
        <v>34</v>
      </c>
      <c r="H99" s="6" t="s">
        <v>34</v>
      </c>
      <c r="I99" s="42"/>
      <c r="J99" s="44"/>
      <c r="K99" s="40"/>
      <c r="L99" s="40"/>
      <c r="M99" s="51"/>
    </row>
    <row r="100" spans="1:13" ht="20.25" customHeight="1" x14ac:dyDescent="0.15">
      <c r="A100" s="1">
        <v>84</v>
      </c>
      <c r="B100" s="41" t="str">
        <f t="shared" si="1"/>
        <v/>
      </c>
      <c r="C100" s="5"/>
      <c r="D100" s="5"/>
      <c r="E100" s="6"/>
      <c r="F100" s="6"/>
      <c r="G100" s="6" t="s">
        <v>34</v>
      </c>
      <c r="H100" s="6" t="s">
        <v>34</v>
      </c>
      <c r="I100" s="42"/>
      <c r="J100" s="44"/>
      <c r="K100" s="40"/>
      <c r="L100" s="40"/>
      <c r="M100" s="51"/>
    </row>
    <row r="101" spans="1:13" ht="20.25" customHeight="1" x14ac:dyDescent="0.15">
      <c r="A101" s="1">
        <v>85</v>
      </c>
      <c r="B101" s="41" t="str">
        <f t="shared" si="1"/>
        <v/>
      </c>
      <c r="C101" s="5"/>
      <c r="D101" s="5"/>
      <c r="E101" s="6"/>
      <c r="F101" s="6"/>
      <c r="G101" s="6" t="s">
        <v>34</v>
      </c>
      <c r="H101" s="6" t="s">
        <v>34</v>
      </c>
      <c r="I101" s="42"/>
      <c r="J101" s="44"/>
      <c r="K101" s="40"/>
      <c r="L101" s="40"/>
      <c r="M101" s="51"/>
    </row>
    <row r="102" spans="1:13" ht="20.25" customHeight="1" x14ac:dyDescent="0.15">
      <c r="A102" s="1">
        <v>86</v>
      </c>
      <c r="B102" s="41" t="str">
        <f t="shared" si="1"/>
        <v/>
      </c>
      <c r="C102" s="5"/>
      <c r="D102" s="5"/>
      <c r="E102" s="6"/>
      <c r="F102" s="6"/>
      <c r="G102" s="6" t="s">
        <v>34</v>
      </c>
      <c r="H102" s="6" t="s">
        <v>34</v>
      </c>
      <c r="I102" s="42"/>
      <c r="J102" s="44"/>
      <c r="K102" s="40"/>
      <c r="L102" s="40"/>
      <c r="M102" s="51"/>
    </row>
    <row r="103" spans="1:13" ht="20.25" customHeight="1" x14ac:dyDescent="0.15">
      <c r="A103" s="1">
        <v>87</v>
      </c>
      <c r="B103" s="41" t="str">
        <f t="shared" si="1"/>
        <v/>
      </c>
      <c r="C103" s="5"/>
      <c r="D103" s="5"/>
      <c r="E103" s="6"/>
      <c r="F103" s="6"/>
      <c r="G103" s="6" t="s">
        <v>34</v>
      </c>
      <c r="H103" s="6" t="s">
        <v>34</v>
      </c>
      <c r="I103" s="42"/>
      <c r="J103" s="44"/>
      <c r="K103" s="40"/>
      <c r="L103" s="40"/>
      <c r="M103" s="51"/>
    </row>
    <row r="104" spans="1:13" ht="20.25" customHeight="1" x14ac:dyDescent="0.15">
      <c r="A104" s="1">
        <v>88</v>
      </c>
      <c r="B104" s="41" t="str">
        <f t="shared" si="1"/>
        <v/>
      </c>
      <c r="C104" s="5"/>
      <c r="D104" s="5"/>
      <c r="E104" s="6"/>
      <c r="F104" s="6"/>
      <c r="G104" s="6" t="s">
        <v>34</v>
      </c>
      <c r="H104" s="6" t="s">
        <v>34</v>
      </c>
      <c r="I104" s="42"/>
      <c r="J104" s="44"/>
      <c r="K104" s="40"/>
      <c r="L104" s="40"/>
      <c r="M104" s="51"/>
    </row>
    <row r="105" spans="1:13" ht="20.25" customHeight="1" x14ac:dyDescent="0.15">
      <c r="A105" s="1">
        <v>89</v>
      </c>
      <c r="B105" s="41" t="str">
        <f t="shared" si="1"/>
        <v/>
      </c>
      <c r="C105" s="5"/>
      <c r="D105" s="5"/>
      <c r="E105" s="6"/>
      <c r="F105" s="6"/>
      <c r="G105" s="6" t="s">
        <v>34</v>
      </c>
      <c r="H105" s="6" t="s">
        <v>34</v>
      </c>
      <c r="I105" s="42"/>
      <c r="J105" s="44"/>
      <c r="K105" s="40"/>
      <c r="L105" s="40"/>
      <c r="M105" s="51"/>
    </row>
    <row r="106" spans="1:13" ht="20.25" customHeight="1" x14ac:dyDescent="0.15">
      <c r="A106" s="1">
        <v>90</v>
      </c>
      <c r="B106" s="41" t="str">
        <f t="shared" si="1"/>
        <v/>
      </c>
      <c r="C106" s="5"/>
      <c r="D106" s="5"/>
      <c r="E106" s="6"/>
      <c r="F106" s="6"/>
      <c r="G106" s="6" t="s">
        <v>34</v>
      </c>
      <c r="H106" s="6" t="s">
        <v>34</v>
      </c>
      <c r="I106" s="42"/>
      <c r="J106" s="44"/>
      <c r="K106" s="40"/>
      <c r="L106" s="40"/>
      <c r="M106" s="51"/>
    </row>
    <row r="107" spans="1:13" ht="20.25" customHeight="1" x14ac:dyDescent="0.15">
      <c r="A107" s="1">
        <v>91</v>
      </c>
      <c r="B107" s="41" t="str">
        <f t="shared" si="1"/>
        <v/>
      </c>
      <c r="C107" s="5"/>
      <c r="D107" s="5"/>
      <c r="E107" s="6"/>
      <c r="F107" s="6"/>
      <c r="G107" s="6" t="s">
        <v>34</v>
      </c>
      <c r="H107" s="6" t="s">
        <v>34</v>
      </c>
      <c r="I107" s="42"/>
      <c r="J107" s="44"/>
      <c r="K107" s="40"/>
      <c r="L107" s="40"/>
      <c r="M107" s="51"/>
    </row>
    <row r="108" spans="1:13" ht="20.25" customHeight="1" x14ac:dyDescent="0.15">
      <c r="A108" s="1">
        <v>92</v>
      </c>
      <c r="B108" s="41" t="str">
        <f t="shared" si="1"/>
        <v/>
      </c>
      <c r="C108" s="5"/>
      <c r="D108" s="5"/>
      <c r="E108" s="6"/>
      <c r="F108" s="6"/>
      <c r="G108" s="6" t="s">
        <v>34</v>
      </c>
      <c r="H108" s="6" t="s">
        <v>34</v>
      </c>
      <c r="I108" s="42"/>
      <c r="J108" s="44"/>
      <c r="K108" s="40"/>
      <c r="L108" s="40"/>
      <c r="M108" s="51"/>
    </row>
    <row r="109" spans="1:13" ht="20.25" customHeight="1" x14ac:dyDescent="0.15">
      <c r="A109" s="1">
        <v>93</v>
      </c>
      <c r="B109" s="41" t="str">
        <f t="shared" si="1"/>
        <v/>
      </c>
      <c r="C109" s="5"/>
      <c r="D109" s="5"/>
      <c r="E109" s="6"/>
      <c r="F109" s="6"/>
      <c r="G109" s="6" t="s">
        <v>34</v>
      </c>
      <c r="H109" s="6" t="s">
        <v>34</v>
      </c>
      <c r="I109" s="42"/>
      <c r="J109" s="44"/>
      <c r="K109" s="40"/>
      <c r="L109" s="40"/>
      <c r="M109" s="51"/>
    </row>
    <row r="110" spans="1:13" ht="20.25" customHeight="1" x14ac:dyDescent="0.15">
      <c r="A110" s="1">
        <v>94</v>
      </c>
      <c r="B110" s="41" t="str">
        <f t="shared" si="1"/>
        <v/>
      </c>
      <c r="C110" s="5"/>
      <c r="D110" s="5"/>
      <c r="E110" s="6"/>
      <c r="F110" s="6"/>
      <c r="G110" s="6" t="s">
        <v>34</v>
      </c>
      <c r="H110" s="6" t="s">
        <v>34</v>
      </c>
      <c r="I110" s="42"/>
      <c r="J110" s="44"/>
      <c r="K110" s="40"/>
      <c r="L110" s="40"/>
      <c r="M110" s="51"/>
    </row>
    <row r="111" spans="1:13" ht="20.25" customHeight="1" x14ac:dyDescent="0.15">
      <c r="A111" s="1">
        <v>95</v>
      </c>
      <c r="B111" s="41" t="str">
        <f t="shared" si="1"/>
        <v/>
      </c>
      <c r="C111" s="5"/>
      <c r="D111" s="5"/>
      <c r="E111" s="6"/>
      <c r="F111" s="6"/>
      <c r="G111" s="6" t="s">
        <v>34</v>
      </c>
      <c r="H111" s="6" t="s">
        <v>34</v>
      </c>
      <c r="I111" s="42"/>
      <c r="J111" s="44"/>
      <c r="K111" s="40"/>
      <c r="L111" s="40"/>
      <c r="M111" s="51"/>
    </row>
    <row r="112" spans="1:13" ht="20.25" customHeight="1" x14ac:dyDescent="0.15">
      <c r="A112" s="1">
        <v>96</v>
      </c>
      <c r="B112" s="41" t="str">
        <f t="shared" si="1"/>
        <v/>
      </c>
      <c r="C112" s="5"/>
      <c r="D112" s="5"/>
      <c r="E112" s="6"/>
      <c r="F112" s="6"/>
      <c r="G112" s="6" t="s">
        <v>34</v>
      </c>
      <c r="H112" s="6" t="s">
        <v>34</v>
      </c>
      <c r="I112" s="42"/>
      <c r="J112" s="44"/>
      <c r="K112" s="40"/>
      <c r="L112" s="40"/>
      <c r="M112" s="51"/>
    </row>
    <row r="113" spans="1:13" ht="20.25" customHeight="1" x14ac:dyDescent="0.15">
      <c r="A113" s="1">
        <v>97</v>
      </c>
      <c r="B113" s="41" t="str">
        <f t="shared" si="1"/>
        <v/>
      </c>
      <c r="C113" s="5"/>
      <c r="D113" s="5"/>
      <c r="E113" s="6"/>
      <c r="F113" s="6"/>
      <c r="G113" s="6" t="s">
        <v>34</v>
      </c>
      <c r="H113" s="6" t="s">
        <v>34</v>
      </c>
      <c r="I113" s="42"/>
      <c r="J113" s="44"/>
      <c r="K113" s="40"/>
      <c r="L113" s="40"/>
      <c r="M113" s="51"/>
    </row>
    <row r="114" spans="1:13" ht="20.25" customHeight="1" x14ac:dyDescent="0.15">
      <c r="A114" s="1">
        <v>98</v>
      </c>
      <c r="B114" s="41" t="str">
        <f t="shared" si="1"/>
        <v/>
      </c>
      <c r="C114" s="5"/>
      <c r="D114" s="5"/>
      <c r="E114" s="6"/>
      <c r="F114" s="6"/>
      <c r="G114" s="6" t="s">
        <v>34</v>
      </c>
      <c r="H114" s="6" t="s">
        <v>34</v>
      </c>
      <c r="I114" s="42"/>
      <c r="J114" s="44"/>
      <c r="K114" s="40"/>
      <c r="L114" s="40"/>
      <c r="M114" s="51"/>
    </row>
    <row r="115" spans="1:13" ht="20.25" customHeight="1" x14ac:dyDescent="0.15">
      <c r="A115" s="1">
        <v>99</v>
      </c>
      <c r="B115" s="41" t="str">
        <f t="shared" si="1"/>
        <v/>
      </c>
      <c r="C115" s="5"/>
      <c r="D115" s="5"/>
      <c r="E115" s="6"/>
      <c r="F115" s="6"/>
      <c r="G115" s="6" t="s">
        <v>34</v>
      </c>
      <c r="H115" s="6" t="s">
        <v>34</v>
      </c>
      <c r="I115" s="42"/>
      <c r="J115" s="44"/>
      <c r="K115" s="40"/>
      <c r="L115" s="40"/>
      <c r="M115" s="51"/>
    </row>
    <row r="116" spans="1:13" ht="20.25" customHeight="1" x14ac:dyDescent="0.15">
      <c r="A116" s="1">
        <v>100</v>
      </c>
      <c r="B116" s="41" t="str">
        <f t="shared" si="1"/>
        <v/>
      </c>
      <c r="C116" s="45"/>
      <c r="D116" s="45"/>
      <c r="E116" s="46"/>
      <c r="F116" s="46"/>
      <c r="G116" s="46" t="s">
        <v>34</v>
      </c>
      <c r="H116" s="46" t="s">
        <v>34</v>
      </c>
      <c r="I116" s="47"/>
      <c r="J116" s="48"/>
      <c r="K116" s="40"/>
      <c r="L116" s="49"/>
      <c r="M116" s="51"/>
    </row>
    <row r="117" spans="1:13" s="51" customFormat="1" ht="154.5" customHeight="1" x14ac:dyDescent="0.15">
      <c r="C117" s="53"/>
      <c r="D117" s="53"/>
      <c r="K117" s="53"/>
      <c r="L117" s="53"/>
    </row>
    <row r="118" spans="1:13" ht="24.75" hidden="1" customHeight="1" x14ac:dyDescent="0.15">
      <c r="C118" s="2" t="s">
        <v>35</v>
      </c>
      <c r="D118" s="2" t="s">
        <v>36</v>
      </c>
      <c r="F118" s="1" t="s">
        <v>37</v>
      </c>
      <c r="G118" s="1" t="s">
        <v>38</v>
      </c>
      <c r="H118" s="2" t="s">
        <v>39</v>
      </c>
      <c r="I118" s="1" t="s">
        <v>40</v>
      </c>
      <c r="K118" s="2" t="s">
        <v>104</v>
      </c>
    </row>
    <row r="119" spans="1:13" ht="24.75" hidden="1" customHeight="1" x14ac:dyDescent="0.15">
      <c r="C119" s="2" t="s">
        <v>31</v>
      </c>
      <c r="D119" s="2">
        <v>4</v>
      </c>
      <c r="F119" s="1" t="s">
        <v>41</v>
      </c>
      <c r="G119" s="1" t="s">
        <v>42</v>
      </c>
      <c r="H119" s="2" t="s">
        <v>8</v>
      </c>
      <c r="I119" s="1" t="s">
        <v>97</v>
      </c>
      <c r="K119" s="1" t="s">
        <v>50</v>
      </c>
    </row>
    <row r="120" spans="1:13" ht="24.75" hidden="1" customHeight="1" x14ac:dyDescent="0.15">
      <c r="C120" s="2" t="s">
        <v>33</v>
      </c>
      <c r="D120" s="2">
        <v>5</v>
      </c>
      <c r="F120" s="1" t="s">
        <v>43</v>
      </c>
      <c r="G120" s="1" t="s">
        <v>44</v>
      </c>
      <c r="H120" s="2" t="s">
        <v>45</v>
      </c>
      <c r="I120" s="1" t="s">
        <v>88</v>
      </c>
      <c r="K120" s="1" t="s">
        <v>32</v>
      </c>
    </row>
    <row r="121" spans="1:13" ht="24.75" hidden="1" customHeight="1" x14ac:dyDescent="0.15">
      <c r="C121" s="2"/>
      <c r="D121" s="2">
        <v>6</v>
      </c>
      <c r="F121" s="1" t="s">
        <v>47</v>
      </c>
      <c r="G121" s="1" t="s">
        <v>48</v>
      </c>
      <c r="I121" s="1" t="s">
        <v>46</v>
      </c>
      <c r="K121" s="1" t="s">
        <v>55</v>
      </c>
    </row>
    <row r="122" spans="1:13" ht="24.75" hidden="1" customHeight="1" x14ac:dyDescent="0.15">
      <c r="C122" s="2"/>
      <c r="D122" s="2"/>
      <c r="F122" s="1" t="s">
        <v>10</v>
      </c>
      <c r="G122" s="1" t="s">
        <v>49</v>
      </c>
      <c r="I122" s="1" t="s">
        <v>30</v>
      </c>
      <c r="K122" s="1" t="s">
        <v>92</v>
      </c>
    </row>
    <row r="123" spans="1:13" ht="24.75" hidden="1" customHeight="1" x14ac:dyDescent="0.15">
      <c r="F123" s="1" t="s">
        <v>51</v>
      </c>
      <c r="G123" s="1" t="s">
        <v>52</v>
      </c>
      <c r="I123" s="1" t="s">
        <v>98</v>
      </c>
    </row>
    <row r="124" spans="1:13" ht="24.75" hidden="1" customHeight="1" x14ac:dyDescent="0.15">
      <c r="F124" s="1" t="s">
        <v>53</v>
      </c>
      <c r="G124" s="1" t="s">
        <v>54</v>
      </c>
      <c r="I124" s="1" t="s">
        <v>99</v>
      </c>
    </row>
    <row r="125" spans="1:13" ht="24.75" hidden="1" customHeight="1" x14ac:dyDescent="0.15">
      <c r="F125" s="1" t="s">
        <v>56</v>
      </c>
      <c r="G125" s="1" t="s">
        <v>57</v>
      </c>
      <c r="I125" s="1" t="s">
        <v>60</v>
      </c>
    </row>
    <row r="126" spans="1:13" ht="24.75" hidden="1" customHeight="1" x14ac:dyDescent="0.15">
      <c r="F126" s="1" t="s">
        <v>58</v>
      </c>
      <c r="G126" s="1" t="s">
        <v>59</v>
      </c>
    </row>
    <row r="127" spans="1:13" ht="24.75" hidden="1" customHeight="1" x14ac:dyDescent="0.15">
      <c r="F127" s="1" t="s">
        <v>61</v>
      </c>
      <c r="G127" s="1" t="s">
        <v>62</v>
      </c>
    </row>
    <row r="128" spans="1:13" ht="24.75" hidden="1" customHeight="1" x14ac:dyDescent="0.15">
      <c r="F128" s="1" t="s">
        <v>63</v>
      </c>
      <c r="G128" s="1" t="s">
        <v>64</v>
      </c>
    </row>
    <row r="129" spans="6:7" ht="24.75" hidden="1" customHeight="1" x14ac:dyDescent="0.15">
      <c r="F129" s="1" t="s">
        <v>65</v>
      </c>
      <c r="G129" s="1" t="s">
        <v>66</v>
      </c>
    </row>
    <row r="130" spans="6:7" ht="24.75" hidden="1" customHeight="1" x14ac:dyDescent="0.15">
      <c r="F130" s="1" t="s">
        <v>67</v>
      </c>
      <c r="G130" s="1" t="s">
        <v>68</v>
      </c>
    </row>
    <row r="131" spans="6:7" ht="24.75" hidden="1" customHeight="1" x14ac:dyDescent="0.15">
      <c r="G131" s="1" t="s">
        <v>69</v>
      </c>
    </row>
    <row r="132" spans="6:7" ht="24.75" hidden="1" customHeight="1" x14ac:dyDescent="0.15">
      <c r="G132" s="1" t="s">
        <v>70</v>
      </c>
    </row>
    <row r="133" spans="6:7" ht="24.75" hidden="1" customHeight="1" x14ac:dyDescent="0.15">
      <c r="G133" s="1" t="s">
        <v>71</v>
      </c>
    </row>
    <row r="134" spans="6:7" ht="24.75" hidden="1" customHeight="1" x14ac:dyDescent="0.15">
      <c r="G134" s="1" t="s">
        <v>72</v>
      </c>
    </row>
    <row r="135" spans="6:7" ht="24.75" hidden="1" customHeight="1" x14ac:dyDescent="0.15">
      <c r="G135" s="1" t="s">
        <v>73</v>
      </c>
    </row>
    <row r="136" spans="6:7" ht="24.75" hidden="1" customHeight="1" x14ac:dyDescent="0.15">
      <c r="G136" s="1" t="s">
        <v>74</v>
      </c>
    </row>
    <row r="137" spans="6:7" ht="24.75" hidden="1" customHeight="1" x14ac:dyDescent="0.15">
      <c r="G137" s="1" t="s">
        <v>75</v>
      </c>
    </row>
    <row r="138" spans="6:7" ht="24.75" hidden="1" customHeight="1" x14ac:dyDescent="0.15">
      <c r="G138" s="1" t="s">
        <v>76</v>
      </c>
    </row>
    <row r="139" spans="6:7" ht="24.75" hidden="1" customHeight="1" x14ac:dyDescent="0.15">
      <c r="G139" s="1" t="s">
        <v>77</v>
      </c>
    </row>
    <row r="140" spans="6:7" ht="24.75" hidden="1" customHeight="1" x14ac:dyDescent="0.15">
      <c r="G140" s="1" t="s">
        <v>78</v>
      </c>
    </row>
    <row r="141" spans="6:7" ht="24.75" hidden="1" customHeight="1" x14ac:dyDescent="0.15">
      <c r="G141" s="1" t="s">
        <v>79</v>
      </c>
    </row>
    <row r="142" spans="6:7" ht="24.75" hidden="1" customHeight="1" x14ac:dyDescent="0.15">
      <c r="G142" s="1" t="s">
        <v>80</v>
      </c>
    </row>
    <row r="143" spans="6:7" ht="24.75" hidden="1" customHeight="1" x14ac:dyDescent="0.15">
      <c r="G143" s="1" t="s">
        <v>11</v>
      </c>
    </row>
    <row r="144" spans="6:7" ht="24.75" hidden="1" customHeight="1" x14ac:dyDescent="0.15">
      <c r="G144" s="1" t="s">
        <v>81</v>
      </c>
    </row>
    <row r="145" spans="7:7" ht="24.75" hidden="1" customHeight="1" x14ac:dyDescent="0.15">
      <c r="G145" s="1" t="s">
        <v>82</v>
      </c>
    </row>
    <row r="146" spans="7:7" ht="24.75" hidden="1" customHeight="1" x14ac:dyDescent="0.15">
      <c r="G146" s="1" t="s">
        <v>83</v>
      </c>
    </row>
    <row r="147" spans="7:7" ht="24.75" hidden="1" customHeight="1" x14ac:dyDescent="0.15">
      <c r="G147" s="1" t="s">
        <v>84</v>
      </c>
    </row>
    <row r="148" spans="7:7" ht="24.75" hidden="1" customHeight="1" x14ac:dyDescent="0.15">
      <c r="G148" s="1" t="s">
        <v>85</v>
      </c>
    </row>
    <row r="149" spans="7:7" ht="24.75" hidden="1" customHeight="1" x14ac:dyDescent="0.15">
      <c r="G149" s="1" t="s">
        <v>86</v>
      </c>
    </row>
    <row r="150" spans="7:7" ht="24.75" hidden="1" customHeight="1" x14ac:dyDescent="0.15"/>
    <row r="151" spans="7:7" ht="17.25" customHeight="1" x14ac:dyDescent="0.15"/>
    <row r="152" spans="7:7" ht="17.25" customHeight="1" x14ac:dyDescent="0.15"/>
    <row r="153" spans="7:7" ht="17.25" customHeight="1" x14ac:dyDescent="0.15"/>
    <row r="154" spans="7:7" ht="17.25" customHeight="1" x14ac:dyDescent="0.15"/>
    <row r="155" spans="7:7" ht="17.25" customHeight="1" x14ac:dyDescent="0.15"/>
    <row r="156" spans="7:7" ht="17.25" customHeight="1" x14ac:dyDescent="0.15"/>
    <row r="157" spans="7:7" ht="17.25" customHeight="1" x14ac:dyDescent="0.15"/>
    <row r="158" spans="7:7" ht="17.25" customHeight="1" x14ac:dyDescent="0.15"/>
    <row r="159" spans="7:7" ht="17.25" customHeight="1" x14ac:dyDescent="0.15"/>
    <row r="160" spans="7:7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</sheetData>
  <mergeCells count="30">
    <mergeCell ref="H9:L9"/>
    <mergeCell ref="J3:L3"/>
    <mergeCell ref="D14:D15"/>
    <mergeCell ref="E14:F14"/>
    <mergeCell ref="B13:L13"/>
    <mergeCell ref="C11:D11"/>
    <mergeCell ref="H10:L12"/>
    <mergeCell ref="C12:D12"/>
    <mergeCell ref="C10:D10"/>
    <mergeCell ref="B3:C3"/>
    <mergeCell ref="D3:G3"/>
    <mergeCell ref="B4:C4"/>
    <mergeCell ref="D4:F4"/>
    <mergeCell ref="G4:L4"/>
    <mergeCell ref="B1:J1"/>
    <mergeCell ref="H5:I5"/>
    <mergeCell ref="J5:L5"/>
    <mergeCell ref="G14:H14"/>
    <mergeCell ref="I14:J14"/>
    <mergeCell ref="C8:G8"/>
    <mergeCell ref="B9:D9"/>
    <mergeCell ref="B6:C6"/>
    <mergeCell ref="D6:E6"/>
    <mergeCell ref="G6:L6"/>
    <mergeCell ref="B7:C7"/>
    <mergeCell ref="D7:F7"/>
    <mergeCell ref="B5:C5"/>
    <mergeCell ref="D5:F5"/>
    <mergeCell ref="B14:B15"/>
    <mergeCell ref="C14:C15"/>
  </mergeCells>
  <phoneticPr fontId="3"/>
  <dataValidations count="17">
    <dataValidation imeMode="hiragana" allowBlank="1" showInputMessage="1" showErrorMessage="1" sqref="E17:F116" xr:uid="{00000000-0002-0000-0000-000000000000}"/>
    <dataValidation type="list" allowBlank="1" showInputMessage="1" showErrorMessage="1" sqref="K7" xr:uid="{00000000-0002-0000-0000-000001000000}">
      <formula1>$G$118:$G$150</formula1>
    </dataValidation>
    <dataValidation type="list" imeMode="on" allowBlank="1" showInputMessage="1" showErrorMessage="1" sqref="J7" xr:uid="{00000000-0002-0000-0000-000002000000}">
      <formula1>$F$118:$F$131</formula1>
    </dataValidation>
    <dataValidation type="list" imeMode="on" allowBlank="1" showInputMessage="1" showErrorMessage="1" sqref="H7" xr:uid="{00000000-0002-0000-0000-000003000000}">
      <formula1>$H$118:$H$121</formula1>
    </dataValidation>
    <dataValidation imeMode="on" allowBlank="1" showInputMessage="1" showErrorMessage="1" sqref="I6:I7 D4:D7 E16:F16 D3:G3 E4:F5 H6 G6:G7 J6:L6" xr:uid="{00000000-0002-0000-0000-000004000000}"/>
    <dataValidation imeMode="fullKatakana" allowBlank="1" showInputMessage="1" showErrorMessage="1" sqref="G16:H116" xr:uid="{00000000-0002-0000-0000-000005000000}"/>
    <dataValidation imeMode="halfAlpha" allowBlank="1" showInputMessage="1" showErrorMessage="1" sqref="H5 J16:J116" xr:uid="{00000000-0002-0000-0000-000006000000}"/>
    <dataValidation showInputMessage="1" showErrorMessage="1" errorTitle="無効データ" error="スペースでの削除はできません。リストから選択をして下さい。" sqref="C10:C12" xr:uid="{00000000-0002-0000-0000-000007000000}"/>
    <dataValidation type="whole" allowBlank="1" showInputMessage="1" showErrorMessage="1" errorTitle="チーム数誤り" error="出場できるチーム数は1チームまでです。" sqref="F10:F11" xr:uid="{00000000-0002-0000-0000-000008000000}">
      <formula1>0</formula1>
      <formula2>1</formula2>
    </dataValidation>
    <dataValidation type="whole" imeMode="halfAlpha" allowBlank="1" showInputMessage="1" showErrorMessage="1" errorTitle="学年誤り" error="出場できるのは５・６年生のみ_x000a_" sqref="D16" xr:uid="{00000000-0002-0000-0000-000009000000}">
      <formula1>5</formula1>
      <formula2>6</formula2>
    </dataValidation>
    <dataValidation type="list" allowBlank="1" showInputMessage="1" showErrorMessage="1" sqref="C16:C116" xr:uid="{00000000-0002-0000-0000-00000A000000}">
      <formula1>$C$118:$C$121</formula1>
    </dataValidation>
    <dataValidation type="list" allowBlank="1" showInputMessage="1" showErrorMessage="1" sqref="I16" xr:uid="{00000000-0002-0000-0000-00000B000000}">
      <formula1>$I$118:$I$119</formula1>
    </dataValidation>
    <dataValidation type="list" imeMode="halfAlpha" allowBlank="1" showInputMessage="1" showErrorMessage="1" errorTitle="学年誤り" error="出場できるのは５・６年生のみ_x000a_" sqref="D17:D116" xr:uid="{00000000-0002-0000-0000-00000C000000}">
      <formula1>$D$118:$D$121</formula1>
    </dataValidation>
    <dataValidation type="list" allowBlank="1" showInputMessage="1" showErrorMessage="1" sqref="I17:I116" xr:uid="{00000000-0002-0000-0000-00000D000000}">
      <formula1>$I$118:$I$126</formula1>
    </dataValidation>
    <dataValidation type="list" allowBlank="1" showInputMessage="1" showErrorMessage="1" sqref="I118:I125" xr:uid="{00000000-0002-0000-0000-00000E000000}">
      <formula1>$I$118:$I$125</formula1>
    </dataValidation>
    <dataValidation allowBlank="1" showErrorMessage="1" sqref="L16:L116" xr:uid="{00000000-0002-0000-0000-00000F000000}"/>
    <dataValidation type="list" allowBlank="1" showErrorMessage="1" sqref="K16:K116" xr:uid="{00000000-0002-0000-0000-000010000000}">
      <formula1>$K$118:$K$122</formula1>
    </dataValidation>
  </dataValidations>
  <printOptions horizontalCentered="1"/>
  <pageMargins left="0.34" right="0.27559055118110237" top="0.61" bottom="7.874015748031496E-2" header="0.19685039370078741" footer="0.19685039370078741"/>
  <pageSetup paperSize="9" scale="94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Diciotto</cp:lastModifiedBy>
  <cp:lastPrinted>2019-05-15T03:26:55Z</cp:lastPrinted>
  <dcterms:created xsi:type="dcterms:W3CDTF">2011-04-21T07:04:57Z</dcterms:created>
  <dcterms:modified xsi:type="dcterms:W3CDTF">2019-05-29T08:25:13Z</dcterms:modified>
</cp:coreProperties>
</file>